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mdocs-my.sharepoint.com/personal/vedanta_amdocs_com/Documents/Documents/THREE/MS-666/Price Guide/"/>
    </mc:Choice>
  </mc:AlternateContent>
  <xr:revisionPtr revIDLastSave="3" documentId="8_{163098FB-D0A7-4DFC-8576-FA0EB45DA949}" xr6:coauthVersionLast="47" xr6:coauthVersionMax="47" xr10:uidLastSave="{2F3CC6BE-2CAF-4A90-846C-FDC994D78179}"/>
  <bookViews>
    <workbookView xWindow="-110" yWindow="-110" windowWidth="19420" windowHeight="10300" xr2:uid="{00000000-000D-0000-FFFF-FFFF00000000}"/>
  </bookViews>
  <sheets>
    <sheet name=" Master rating Docu" sheetId="2" r:id="rId1"/>
    <sheet name="Log &amp; Notes" sheetId="3" state="hidden" r:id="rId2"/>
  </sheets>
  <definedNames>
    <definedName name="_xlnm._FilterDatabase" localSheetId="0" hidden="1">' Master rating Docu'!$A$1:$AM$181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4" i="3" s="1"/>
  <c r="B5" i="3" s="1"/>
  <c r="B6" i="3" s="1"/>
  <c r="B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Jonathan Ahiekpor</author>
    <author>Mary OReilly</author>
  </authors>
  <commentList>
    <comment ref="AK62" authorId="0" shapeId="0" xr:uid="{1D3890AD-AD4E-4F57-A8EC-F88B649337C3}">
      <text>
        <r>
          <rPr>
            <b/>
            <sz val="9"/>
            <color indexed="81"/>
            <rFont val="Tahoma"/>
            <family val="2"/>
          </rPr>
          <t>Allowance: 200mins for FEU</t>
        </r>
      </text>
    </comment>
    <comment ref="AK69" authorId="0" shapeId="0" xr:uid="{A0380C3D-0FE4-48DE-85D5-1D2D415BF919}">
      <text>
        <r>
          <rPr>
            <b/>
            <sz val="9"/>
            <color indexed="81"/>
            <rFont val="Tahoma"/>
            <family val="2"/>
          </rPr>
          <t>Allowance: 200SMS for FEU</t>
        </r>
      </text>
    </comment>
    <comment ref="AK75" authorId="0" shapeId="0" xr:uid="{0FA184F5-8E4A-4305-9AD4-DFA4A889798B}">
      <text>
        <r>
          <rPr>
            <sz val="9"/>
            <color indexed="81"/>
            <rFont val="Tahoma"/>
            <family val="2"/>
          </rPr>
          <t xml:space="preserve">
Allowance: 2GB for FEU</t>
        </r>
      </text>
    </comment>
    <comment ref="AK76" authorId="0" shapeId="0" xr:uid="{479090A8-47CB-41C0-8757-192EB8C813CF}">
      <text>
        <r>
          <rPr>
            <sz val="9"/>
            <color indexed="81"/>
            <rFont val="Tahoma"/>
            <family val="2"/>
          </rPr>
          <t xml:space="preserve">
Allowance: 2GB for FEU</t>
        </r>
      </text>
    </comment>
    <comment ref="AK77" authorId="0" shapeId="0" xr:uid="{5F711461-86F0-4F7C-9D59-182DCD89B8EE}">
      <text>
        <r>
          <rPr>
            <sz val="9"/>
            <color indexed="81"/>
            <rFont val="Tahoma"/>
            <family val="2"/>
          </rPr>
          <t xml:space="preserve">
Allowance: 2GB for FEU</t>
        </r>
      </text>
    </comment>
    <comment ref="C111" authorId="1" shapeId="0" xr:uid="{55E2A5C1-A1F2-43C6-A232-7706666FD6B8}">
      <text>
        <r>
          <rPr>
            <b/>
            <sz val="9"/>
            <color indexed="81"/>
            <rFont val="Tahoma"/>
            <family val="2"/>
          </rPr>
          <t>Mary OReilly:</t>
        </r>
        <r>
          <rPr>
            <sz val="9"/>
            <color indexed="81"/>
            <rFont val="Tahoma"/>
            <family val="2"/>
          </rPr>
          <t xml:space="preserve">
Added for the Affinity plans only, where Intl regulation applies for EU. For all other plans see Mid, Near, Far Europe rates</t>
        </r>
      </text>
    </comment>
  </commentList>
</comments>
</file>

<file path=xl/sharedStrings.xml><?xml version="1.0" encoding="utf-8"?>
<sst xmlns="http://schemas.openxmlformats.org/spreadsheetml/2006/main" count="4404" uniqueCount="531">
  <si>
    <t>Usage category</t>
  </si>
  <si>
    <t>Tariff Name</t>
  </si>
  <si>
    <t>3 Mobile Solo Light</t>
  </si>
  <si>
    <t>3 Flexishare</t>
  </si>
  <si>
    <t>3 Mobileshare</t>
  </si>
  <si>
    <t>3 Mobile Solo</t>
  </si>
  <si>
    <t>3 Mobile Solo with Data</t>
  </si>
  <si>
    <t>3 Business Essential 24M</t>
  </si>
  <si>
    <t>3 Bus. Essential SIM Promo</t>
  </si>
  <si>
    <t>3 Business Essential SIM</t>
  </si>
  <si>
    <t>3 Business Max 24M</t>
  </si>
  <si>
    <t>3 Business Max SIM</t>
  </si>
  <si>
    <t>3 Bus. Multi Essential 24M</t>
  </si>
  <si>
    <t>3 Bus. Multi Max 24M</t>
  </si>
  <si>
    <t>3 Bus. Multi SIM</t>
  </si>
  <si>
    <t>3 Bus. Multi Extra 24M</t>
  </si>
  <si>
    <t>3 Business SIM</t>
  </si>
  <si>
    <t>3 Business Ultra 24M</t>
  </si>
  <si>
    <t>3 Business Extra 24M</t>
  </si>
  <si>
    <t>3 Edge</t>
  </si>
  <si>
    <t>3 Business Starter 24M</t>
  </si>
  <si>
    <t>3 Business Starter SIM</t>
  </si>
  <si>
    <t>3 Business Plus 24M</t>
  </si>
  <si>
    <t>3 Business Plus SIM</t>
  </si>
  <si>
    <t>3 Bus. Unlimited 24M</t>
  </si>
  <si>
    <t>3 Business Unlimited SIM</t>
  </si>
  <si>
    <t>3 Bus. Multi Starter 24M</t>
  </si>
  <si>
    <t>3 Business Multi Starter SIM</t>
  </si>
  <si>
    <t>3 Business Multi Plus 24M</t>
  </si>
  <si>
    <t>3 Business Multi Plus SIM</t>
  </si>
  <si>
    <t>3 Govt Rel 11GB Data 18</t>
  </si>
  <si>
    <t>3 Business ROI 24M</t>
  </si>
  <si>
    <t>3 Business EU 24M</t>
  </si>
  <si>
    <t>3 Business Corporate Starter</t>
  </si>
  <si>
    <t>3 Corporate Plus 24M</t>
  </si>
  <si>
    <t>3 Business Affinity 1 24M</t>
  </si>
  <si>
    <t>3 Business Affinity 2 24M</t>
  </si>
  <si>
    <t>MRC (€) ex VAT</t>
  </si>
  <si>
    <t>MSOLOL12</t>
  </si>
  <si>
    <t>FLEXI</t>
  </si>
  <si>
    <t>M0MOSHA12</t>
  </si>
  <si>
    <t>M10SOLO12</t>
  </si>
  <si>
    <t>MSOLDAT12</t>
  </si>
  <si>
    <t>MTBE24M</t>
  </si>
  <si>
    <t>MTBEPSIM</t>
  </si>
  <si>
    <t>MTBESIM</t>
  </si>
  <si>
    <t>MTBMAX24M</t>
  </si>
  <si>
    <t>MTBMAXSIM</t>
  </si>
  <si>
    <t>MTBME24M</t>
  </si>
  <si>
    <t>MTBMMAX24</t>
  </si>
  <si>
    <t>MTBMSIM</t>
  </si>
  <si>
    <t>MTBMX24M</t>
  </si>
  <si>
    <t>MTBSIM</t>
  </si>
  <si>
    <t>MTBU24M</t>
  </si>
  <si>
    <t>MTBX24M</t>
  </si>
  <si>
    <t>SMEUNL18M</t>
  </si>
  <si>
    <t>MTBST24M</t>
  </si>
  <si>
    <t>MTBSTSIM</t>
  </si>
  <si>
    <t>MTBPL24M</t>
  </si>
  <si>
    <t>MTBPLSIM</t>
  </si>
  <si>
    <t>MTBUL24M</t>
  </si>
  <si>
    <t>MTBULSIM</t>
  </si>
  <si>
    <t>MTBMST24M</t>
  </si>
  <si>
    <t>MTBMSTSIM</t>
  </si>
  <si>
    <t>MTBMPL24M</t>
  </si>
  <si>
    <t>MTBMPLSIM</t>
  </si>
  <si>
    <t>MGOV2GB18</t>
  </si>
  <si>
    <t>CORPROI24</t>
  </si>
  <si>
    <t>CORPREU24</t>
  </si>
  <si>
    <t>CORPST24M</t>
  </si>
  <si>
    <t>CORPPL24M</t>
  </si>
  <si>
    <t>MTB1AF24M</t>
  </si>
  <si>
    <t>MTB2AF24M</t>
  </si>
  <si>
    <t>Contract term (Months):</t>
  </si>
  <si>
    <t>30 Days</t>
  </si>
  <si>
    <t>5G*</t>
  </si>
  <si>
    <t>Enabled by Default
Feb/Mar 2023</t>
  </si>
  <si>
    <t>Enabled on request</t>
  </si>
  <si>
    <t xml:space="preserve">Domestic </t>
  </si>
  <si>
    <t>Bundle Allowance</t>
  </si>
  <si>
    <t>Voice</t>
  </si>
  <si>
    <t>On-net voice</t>
  </si>
  <si>
    <t>Unlimited</t>
  </si>
  <si>
    <t>Off-net voice</t>
  </si>
  <si>
    <t>Call to Irish landlines (incl. 048 Northern Ireland)</t>
  </si>
  <si>
    <t xml:space="preserve">0-50                        PEAK                     </t>
  </si>
  <si>
    <t xml:space="preserve">0-50                        OFF-PEAK             </t>
  </si>
  <si>
    <t xml:space="preserve">0-50                        WEEKEND             </t>
  </si>
  <si>
    <t xml:space="preserve">0-50                        PROMOTION         </t>
  </si>
  <si>
    <t xml:space="preserve">50-125                    PEAK                      </t>
  </si>
  <si>
    <t>Landline</t>
  </si>
  <si>
    <t xml:space="preserve">50-125                    OFF-PEAK             </t>
  </si>
  <si>
    <t xml:space="preserve">50-125                    WEEKEND              </t>
  </si>
  <si>
    <t xml:space="preserve">50-125                    PROMOTION         </t>
  </si>
  <si>
    <t xml:space="preserve">125-16666              PEAK                       </t>
  </si>
  <si>
    <t xml:space="preserve">125-16666              OFF-PEAK               </t>
  </si>
  <si>
    <t xml:space="preserve">125-16666              WEEKEND              </t>
  </si>
  <si>
    <t xml:space="preserve">125-16666              PROMOTION         </t>
  </si>
  <si>
    <t>SMS</t>
  </si>
  <si>
    <t>SMS On-net</t>
  </si>
  <si>
    <t>SMS Off-net</t>
  </si>
  <si>
    <t>Text to landlines</t>
  </si>
  <si>
    <t>Data</t>
  </si>
  <si>
    <t>ROI Only</t>
  </si>
  <si>
    <t xml:space="preserve">Unlimited </t>
  </si>
  <si>
    <t>ROI and EU</t>
  </si>
  <si>
    <t>350MB</t>
  </si>
  <si>
    <t>2GB</t>
  </si>
  <si>
    <t>11GB</t>
  </si>
  <si>
    <t>EU Only</t>
  </si>
  <si>
    <t>60GB</t>
  </si>
  <si>
    <t>50GB</t>
  </si>
  <si>
    <t>128GB</t>
  </si>
  <si>
    <t>55GB</t>
  </si>
  <si>
    <t>73GB</t>
  </si>
  <si>
    <t>64GB</t>
  </si>
  <si>
    <t>110GB</t>
  </si>
  <si>
    <t>91GB</t>
  </si>
  <si>
    <t>46GB</t>
  </si>
  <si>
    <t>119GB</t>
  </si>
  <si>
    <t>OOB Rates</t>
  </si>
  <si>
    <t>Per Min On-net</t>
  </si>
  <si>
    <t>free</t>
  </si>
  <si>
    <t>21c</t>
  </si>
  <si>
    <t>Per Min Off-net</t>
  </si>
  <si>
    <t>Per Min Landline :</t>
  </si>
  <si>
    <t>14c</t>
  </si>
  <si>
    <t>18c</t>
  </si>
  <si>
    <t>Per SMS On-net</t>
  </si>
  <si>
    <t>8c</t>
  </si>
  <si>
    <t>Per SMS off-net</t>
  </si>
  <si>
    <t>Per MB (ROI)</t>
  </si>
  <si>
    <t>5c</t>
  </si>
  <si>
    <t>0.11c</t>
  </si>
  <si>
    <t>Other</t>
  </si>
  <si>
    <t>MMS</t>
  </si>
  <si>
    <t>20c</t>
  </si>
  <si>
    <t>Voicemail</t>
  </si>
  <si>
    <t>12c</t>
  </si>
  <si>
    <t xml:space="preserve">International </t>
  </si>
  <si>
    <t>n/a</t>
  </si>
  <si>
    <t>Roaming</t>
  </si>
  <si>
    <t>EU &amp; UK</t>
  </si>
  <si>
    <t>Calling Ireland</t>
  </si>
  <si>
    <t>Calling  EU</t>
  </si>
  <si>
    <t>Calling Local Zone</t>
  </si>
  <si>
    <t>Calling North America</t>
  </si>
  <si>
    <t>Calling Rest of the world</t>
  </si>
  <si>
    <t>Receiving  Call</t>
  </si>
  <si>
    <t>Sending SMS to Ireland and EU</t>
  </si>
  <si>
    <t>Sending SMS to ROW</t>
  </si>
  <si>
    <t>32c</t>
  </si>
  <si>
    <t>Receiving SMS</t>
  </si>
  <si>
    <t xml:space="preserve">Sending </t>
  </si>
  <si>
    <t>Receiving</t>
  </si>
  <si>
    <t>Per MB (EU)</t>
  </si>
  <si>
    <t>Far Europe (Non EU) / USA</t>
  </si>
  <si>
    <t>90c</t>
  </si>
  <si>
    <t>Local call in the Roaming Country</t>
  </si>
  <si>
    <t>Calling rest of the world</t>
  </si>
  <si>
    <t>Sending SMS to North America</t>
  </si>
  <si>
    <t>24c</t>
  </si>
  <si>
    <r>
      <t xml:space="preserve">Data daily charges
</t>
    </r>
    <r>
      <rPr>
        <sz val="10"/>
        <color theme="1"/>
        <rFont val="Calibri"/>
        <family val="2"/>
        <scheme val="minor"/>
      </rPr>
      <t>(tiered pricing refreshes each day after midnight GMT)</t>
    </r>
  </si>
  <si>
    <t>per MB from 0-3 MB</t>
  </si>
  <si>
    <t>29c</t>
  </si>
  <si>
    <t>per MB from 3-50 MB</t>
  </si>
  <si>
    <t>Per MB therafter</t>
  </si>
  <si>
    <t>Australia - New Zealand</t>
  </si>
  <si>
    <t>Rest of world</t>
  </si>
  <si>
    <t>Sending SMS to Ireland</t>
  </si>
  <si>
    <t>International</t>
  </si>
  <si>
    <t>International (Calls from Ireland to)</t>
  </si>
  <si>
    <t>UK</t>
  </si>
  <si>
    <t>Per Min (Peak)</t>
  </si>
  <si>
    <t>57.14c</t>
  </si>
  <si>
    <t>19c</t>
  </si>
  <si>
    <t>Per Min (Off Peak)</t>
  </si>
  <si>
    <t>44.44c</t>
  </si>
  <si>
    <t>Per SMS</t>
  </si>
  <si>
    <t>20.66c</t>
  </si>
  <si>
    <t>6c</t>
  </si>
  <si>
    <r>
      <t xml:space="preserve">EU (regulated)
</t>
    </r>
    <r>
      <rPr>
        <sz val="8"/>
        <color theme="1" tint="0.34998626667073579"/>
        <rFont val="Calibri"/>
        <family val="2"/>
        <scheme val="minor"/>
      </rPr>
      <t>(If blank see Mid, Near, Far Europe below)</t>
    </r>
  </si>
  <si>
    <t>Australia - New Zealand &amp; South Afica</t>
  </si>
  <si>
    <t>Mid Europe</t>
  </si>
  <si>
    <t>69.84c</t>
  </si>
  <si>
    <t>Near Europe</t>
  </si>
  <si>
    <t>63.49c</t>
  </si>
  <si>
    <t>50.79c</t>
  </si>
  <si>
    <t>Far Europe</t>
  </si>
  <si>
    <t>82.53c</t>
  </si>
  <si>
    <t>32.80c</t>
  </si>
  <si>
    <t>76.18c</t>
  </si>
  <si>
    <t>Middle East</t>
  </si>
  <si>
    <t>71.20c</t>
  </si>
  <si>
    <t>North America</t>
  </si>
  <si>
    <t>16c</t>
  </si>
  <si>
    <t>Pacific RIM</t>
  </si>
  <si>
    <t>80.80c</t>
  </si>
  <si>
    <t>Mexico &amp; Caribbean</t>
  </si>
  <si>
    <t>43.20c</t>
  </si>
  <si>
    <t>Rest of World - Sub Zone</t>
  </si>
  <si>
    <t>Other Calls</t>
  </si>
  <si>
    <t>Premium rate</t>
  </si>
  <si>
    <t>Per Call</t>
  </si>
  <si>
    <t>32.23c</t>
  </si>
  <si>
    <t>56.91c</t>
  </si>
  <si>
    <t>73.17c</t>
  </si>
  <si>
    <t>97.56c</t>
  </si>
  <si>
    <t>Per Minute</t>
  </si>
  <si>
    <t>24.39c</t>
  </si>
  <si>
    <t>40.65c</t>
  </si>
  <si>
    <t>Directory services</t>
  </si>
  <si>
    <t>11811 (Eircom National)</t>
  </si>
  <si>
    <t>Initial connection charge</t>
  </si>
  <si>
    <t>97c</t>
  </si>
  <si>
    <t>Subsequent per minute charge</t>
  </si>
  <si>
    <t>11818 (Eircom International)</t>
  </si>
  <si>
    <t>61.98c</t>
  </si>
  <si>
    <t>82c</t>
  </si>
  <si>
    <t>11850 (Conduit National)</t>
  </si>
  <si>
    <t>81.82c</t>
  </si>
  <si>
    <t>11860 (Conduit International)</t>
  </si>
  <si>
    <t>61.73c</t>
  </si>
  <si>
    <t>11890 ( National)</t>
  </si>
  <si>
    <t>41.32c</t>
  </si>
  <si>
    <t>Other non-geographic number</t>
  </si>
  <si>
    <t>Other non-geographic numbers</t>
  </si>
  <si>
    <t>freefone 1800</t>
  </si>
  <si>
    <t>per Minute</t>
  </si>
  <si>
    <t>freefone 0800</t>
  </si>
  <si>
    <t>Rate as Landline</t>
  </si>
  <si>
    <t>0818</t>
  </si>
  <si>
    <t>Skypephone</t>
  </si>
  <si>
    <t xml:space="preserve">Inmarsat (Satelite) </t>
  </si>
  <si>
    <t>COUNTRIES PER ROAMING ZONE</t>
  </si>
  <si>
    <t>EU Country split for International rates</t>
  </si>
  <si>
    <r>
      <rPr>
        <b/>
        <sz val="11"/>
        <color theme="1"/>
        <rFont val="Calibri"/>
        <family val="2"/>
        <scheme val="minor"/>
      </rPr>
      <t>EU:</t>
    </r>
    <r>
      <rPr>
        <sz val="11"/>
        <color theme="1"/>
        <rFont val="Calibri"/>
        <family val="2"/>
        <scheme val="minor"/>
      </rPr>
      <t xml:space="preserve">           
(RMEUZONE)</t>
    </r>
  </si>
  <si>
    <r>
      <rPr>
        <b/>
        <sz val="11"/>
        <color theme="1"/>
        <rFont val="Calibri"/>
        <family val="2"/>
        <scheme val="minor"/>
      </rPr>
      <t xml:space="preserve">Australia - New Zealand </t>
    </r>
    <r>
      <rPr>
        <sz val="11"/>
        <color theme="1"/>
        <rFont val="Calibri"/>
        <family val="2"/>
        <scheme val="minor"/>
      </rPr>
      <t>(RMANZONE)</t>
    </r>
  </si>
  <si>
    <r>
      <rPr>
        <b/>
        <sz val="11"/>
        <color theme="1"/>
        <rFont val="Calibri"/>
        <family val="2"/>
        <scheme val="minor"/>
      </rPr>
      <t xml:space="preserve">North America &amp; Far Europe </t>
    </r>
    <r>
      <rPr>
        <sz val="11"/>
        <color theme="1"/>
        <rFont val="Calibri"/>
        <family val="2"/>
        <scheme val="minor"/>
      </rPr>
      <t>(RMSTZONE):</t>
    </r>
  </si>
  <si>
    <r>
      <rPr>
        <b/>
        <sz val="11"/>
        <rFont val="Calibri"/>
        <family val="2"/>
        <scheme val="minor"/>
      </rPr>
      <t xml:space="preserve">Rest of world &amp; Middle East, Pacific Rim Mexico &amp; Caribbean:
</t>
    </r>
    <r>
      <rPr>
        <sz val="11"/>
        <rFont val="Calibri"/>
        <family val="2"/>
        <scheme val="minor"/>
      </rPr>
      <t>(RMRWZONE)</t>
    </r>
  </si>
  <si>
    <t>NEAR EUROPE</t>
  </si>
  <si>
    <t>FAR EUROPE</t>
  </si>
  <si>
    <t>MID EUROPE</t>
  </si>
  <si>
    <t>ROW</t>
  </si>
  <si>
    <t>Aland Islands</t>
  </si>
  <si>
    <t>Australia</t>
  </si>
  <si>
    <t>Albania</t>
  </si>
  <si>
    <t>Afghanistan</t>
  </si>
  <si>
    <t xml:space="preserve"> Belgium</t>
  </si>
  <si>
    <t xml:space="preserve"> Bulgaria</t>
  </si>
  <si>
    <t xml:space="preserve"> Austria</t>
  </si>
  <si>
    <t xml:space="preserve"> French Guiana</t>
  </si>
  <si>
    <t>Andorra</t>
  </si>
  <si>
    <t>New Zealand</t>
  </si>
  <si>
    <t>Algeria</t>
  </si>
  <si>
    <t>American Samoa</t>
  </si>
  <si>
    <t xml:space="preserve"> France</t>
  </si>
  <si>
    <t xml:space="preserve"> Croatia</t>
  </si>
  <si>
    <t xml:space="preserve"> Czech Republic</t>
  </si>
  <si>
    <t xml:space="preserve"> Guadeloupe</t>
  </si>
  <si>
    <t>Austria</t>
  </si>
  <si>
    <t>Anguilla</t>
  </si>
  <si>
    <t>Angola</t>
  </si>
  <si>
    <t xml:space="preserve"> Germany</t>
  </si>
  <si>
    <t xml:space="preserve"> Cyprus</t>
  </si>
  <si>
    <t xml:space="preserve"> Denmark</t>
  </si>
  <si>
    <t xml:space="preserve"> Martinique</t>
  </si>
  <si>
    <t>Belgium</t>
  </si>
  <si>
    <t>Antigua&amp;Barbuda</t>
  </si>
  <si>
    <t>Argentina</t>
  </si>
  <si>
    <t xml:space="preserve"> Luxembourg</t>
  </si>
  <si>
    <t xml:space="preserve"> Estonia</t>
  </si>
  <si>
    <t xml:space="preserve"> Finland</t>
  </si>
  <si>
    <t xml:space="preserve"> Réunion</t>
  </si>
  <si>
    <t>Bulgaria</t>
  </si>
  <si>
    <t>Armenia</t>
  </si>
  <si>
    <t>Bahrain</t>
  </si>
  <si>
    <t xml:space="preserve"> The Netherlands</t>
  </si>
  <si>
    <t xml:space="preserve"> Latvia</t>
  </si>
  <si>
    <t xml:space="preserve"> Greece</t>
  </si>
  <si>
    <t>Croatia</t>
  </si>
  <si>
    <t>Aruba</t>
  </si>
  <si>
    <t>Bangladesh</t>
  </si>
  <si>
    <t xml:space="preserve"> Lithuania</t>
  </si>
  <si>
    <t xml:space="preserve"> Hungary</t>
  </si>
  <si>
    <t>Cyprus</t>
  </si>
  <si>
    <t>Azerbaijan</t>
  </si>
  <si>
    <t>Belize</t>
  </si>
  <si>
    <t>Malta</t>
  </si>
  <si>
    <t xml:space="preserve"> Iceland</t>
  </si>
  <si>
    <t>Czech Republic</t>
  </si>
  <si>
    <t>Bahamas</t>
  </si>
  <si>
    <t>Benin</t>
  </si>
  <si>
    <t xml:space="preserve"> Romania</t>
  </si>
  <si>
    <t xml:space="preserve"> Italy</t>
  </si>
  <si>
    <t>Denmark</t>
  </si>
  <si>
    <t>Barbados</t>
  </si>
  <si>
    <t>Bhutan</t>
  </si>
  <si>
    <t xml:space="preserve"> Slovakia</t>
  </si>
  <si>
    <t xml:space="preserve"> Liechtenstein</t>
  </si>
  <si>
    <t>Estonia</t>
  </si>
  <si>
    <t>Belarus</t>
  </si>
  <si>
    <t>Bolivia</t>
  </si>
  <si>
    <t xml:space="preserve"> Slovenia</t>
  </si>
  <si>
    <t xml:space="preserve"> Norway</t>
  </si>
  <si>
    <t>Finland</t>
  </si>
  <si>
    <t>Bermuda</t>
  </si>
  <si>
    <t>Botswana</t>
  </si>
  <si>
    <t xml:space="preserve"> Poland</t>
  </si>
  <si>
    <t>France</t>
  </si>
  <si>
    <t>Bosnia&amp;Herzegovina</t>
  </si>
  <si>
    <t>Brazil</t>
  </si>
  <si>
    <t xml:space="preserve"> Portugal</t>
  </si>
  <si>
    <r>
      <t xml:space="preserve">French Caribbean Islands </t>
    </r>
    <r>
      <rPr>
        <sz val="10"/>
        <color theme="1" tint="0.499984740745262"/>
        <rFont val="Calibri"/>
        <family val="2"/>
        <scheme val="minor"/>
      </rPr>
      <t>(Guadeloupe,French Guiana, Martinque, St Martin, St Barthelemy)</t>
    </r>
  </si>
  <si>
    <t>British Virgin Islands</t>
  </si>
  <si>
    <t>Brunei</t>
  </si>
  <si>
    <r>
      <t xml:space="preserve"> Spain </t>
    </r>
    <r>
      <rPr>
        <sz val="9"/>
        <color theme="9" tint="-0.249977111117893"/>
        <rFont val="Calibri"/>
        <family val="2"/>
        <scheme val="minor"/>
      </rPr>
      <t>(inc Canary Islands)</t>
    </r>
  </si>
  <si>
    <t>Germany</t>
  </si>
  <si>
    <t>Canada</t>
  </si>
  <si>
    <t>Burkina Faso</t>
  </si>
  <si>
    <t xml:space="preserve"> Sweden</t>
  </si>
  <si>
    <t>Gibraltar</t>
  </si>
  <si>
    <t>Cayman Islands</t>
  </si>
  <si>
    <t>Burundi</t>
  </si>
  <si>
    <t>Greece</t>
  </si>
  <si>
    <t>Cuba</t>
  </si>
  <si>
    <t>Cambodia</t>
  </si>
  <si>
    <t>Hungary</t>
  </si>
  <si>
    <t>Dominica</t>
  </si>
  <si>
    <t>Cameroon</t>
  </si>
  <si>
    <t>*5G access subject to you having a 5G ready device and being in a 5G coverage area. For full terms see https://www.three.ie/legal/terms/</t>
  </si>
  <si>
    <t>Iceland</t>
  </si>
  <si>
    <t>Dominican Republic</t>
  </si>
  <si>
    <t>Cape Verde</t>
  </si>
  <si>
    <t>Italy</t>
  </si>
  <si>
    <t>Egypt</t>
  </si>
  <si>
    <t>Caribbean Netherlands</t>
  </si>
  <si>
    <t>Latvia</t>
  </si>
  <si>
    <t>Faroe Islands</t>
  </si>
  <si>
    <t>Central African Republic</t>
  </si>
  <si>
    <t>Paper Bill Charge</t>
  </si>
  <si>
    <t>With effect from November 2023 customers entering into new agreements with Three, including upgrades, who opt for paper bills will be charged €2.84 ex VAT per bill</t>
  </si>
  <si>
    <t>Liechtenstein</t>
  </si>
  <si>
    <t>Georgia</t>
  </si>
  <si>
    <t>Chad</t>
  </si>
  <si>
    <t>Lithuania</t>
  </si>
  <si>
    <t>Greenland</t>
  </si>
  <si>
    <t>Chile</t>
  </si>
  <si>
    <t>Luxembourg</t>
  </si>
  <si>
    <t>Grenada</t>
  </si>
  <si>
    <t>China</t>
  </si>
  <si>
    <t>Guam</t>
  </si>
  <si>
    <t>Colombia</t>
  </si>
  <si>
    <t>Mayotte Reunion</t>
  </si>
  <si>
    <t>Haiti</t>
  </si>
  <si>
    <t>Comoros</t>
  </si>
  <si>
    <t>Moldova</t>
  </si>
  <si>
    <t>Israel</t>
  </si>
  <si>
    <t>Congo</t>
  </si>
  <si>
    <t>Monaco</t>
  </si>
  <si>
    <t>Jamaica</t>
  </si>
  <si>
    <t>Cook Islands</t>
  </si>
  <si>
    <t>Netherlands</t>
  </si>
  <si>
    <t>Kyrgyzstan</t>
  </si>
  <si>
    <t>Costa Rica</t>
  </si>
  <si>
    <t>Norway</t>
  </si>
  <si>
    <t>Montenegro</t>
  </si>
  <si>
    <t>Curacao</t>
  </si>
  <si>
    <t>Poland</t>
  </si>
  <si>
    <t>Montserrat</t>
  </si>
  <si>
    <t>Democratic Republic of the Congo</t>
  </si>
  <si>
    <t>Portugal</t>
  </si>
  <si>
    <t>Morocco</t>
  </si>
  <si>
    <t>Diego Garcia</t>
  </si>
  <si>
    <t>Reunion</t>
  </si>
  <si>
    <r>
      <t xml:space="preserve">Netherlands Antilles </t>
    </r>
    <r>
      <rPr>
        <sz val="10"/>
        <color theme="1" tint="0.499984740745262"/>
        <rFont val="Calibri"/>
        <family val="2"/>
        <scheme val="minor"/>
      </rPr>
      <t>(Caribbean Netherlands, Sint Maarten)</t>
    </r>
  </si>
  <si>
    <t>Djibouti</t>
  </si>
  <si>
    <t>Romania</t>
  </si>
  <si>
    <t>North Macedonia</t>
  </si>
  <si>
    <t>East Timor</t>
  </si>
  <si>
    <t>Slovakia</t>
  </si>
  <si>
    <t>Northern Mariana Islands</t>
  </si>
  <si>
    <t>Ecuador</t>
  </si>
  <si>
    <t>Slovenia</t>
  </si>
  <si>
    <t>Puerto Rico</t>
  </si>
  <si>
    <t>El Salvador</t>
  </si>
  <si>
    <t>Spain</t>
  </si>
  <si>
    <t>Russia</t>
  </si>
  <si>
    <t>Equatorial Guinea</t>
  </si>
  <si>
    <t>Sweden</t>
  </si>
  <si>
    <t>Saint Lucia</t>
  </si>
  <si>
    <t>Eritrea</t>
  </si>
  <si>
    <t>Switzerland</t>
  </si>
  <si>
    <t>Saint Vincent and the Grenadines</t>
  </si>
  <si>
    <t>Eswatini</t>
  </si>
  <si>
    <t>Ukraine</t>
  </si>
  <si>
    <t>Serbia</t>
  </si>
  <si>
    <t>Ethiopia</t>
  </si>
  <si>
    <r>
      <t xml:space="preserve">United Kingdom </t>
    </r>
    <r>
      <rPr>
        <sz val="10"/>
        <color theme="1" tint="0.499984740745262"/>
        <rFont val="Calibri"/>
        <family val="2"/>
        <scheme val="minor"/>
      </rPr>
      <t>(incl Northern Ireland, Isle of Man &amp; Channel Islands)</t>
    </r>
  </si>
  <si>
    <t>Seychelles</t>
  </si>
  <si>
    <t>Falkland Islands</t>
  </si>
  <si>
    <t>South Africa</t>
  </si>
  <si>
    <t>Fiji</t>
  </si>
  <si>
    <t>St Kitts</t>
  </si>
  <si>
    <t>French Polynesia</t>
  </si>
  <si>
    <t>Trinidad&amp;Tobago</t>
  </si>
  <si>
    <t>Gabon</t>
  </si>
  <si>
    <t>Tunisia</t>
  </si>
  <si>
    <t>Gambia</t>
  </si>
  <si>
    <t>Turkey</t>
  </si>
  <si>
    <t>Ghana</t>
  </si>
  <si>
    <t>Turks&amp;Caicos Islands</t>
  </si>
  <si>
    <t>Guatemala</t>
  </si>
  <si>
    <t>US Virgin Islands</t>
  </si>
  <si>
    <t>Guinea</t>
  </si>
  <si>
    <t>USA</t>
  </si>
  <si>
    <t>Guinea-Bissau</t>
  </si>
  <si>
    <t>Guyana</t>
  </si>
  <si>
    <t>Honduras</t>
  </si>
  <si>
    <t>Hong Kong</t>
  </si>
  <si>
    <t>India</t>
  </si>
  <si>
    <t>Indonesia</t>
  </si>
  <si>
    <t>Iran</t>
  </si>
  <si>
    <t>Iraq</t>
  </si>
  <si>
    <t>Ivory Coast</t>
  </si>
  <si>
    <t>Japan</t>
  </si>
  <si>
    <t>Jordan</t>
  </si>
  <si>
    <t>Kazakhstan</t>
  </si>
  <si>
    <t>Kenya</t>
  </si>
  <si>
    <t>Kiribati</t>
  </si>
  <si>
    <t>Kosovo</t>
  </si>
  <si>
    <t>Kuwait</t>
  </si>
  <si>
    <t>Laos</t>
  </si>
  <si>
    <t>Lebanon</t>
  </si>
  <si>
    <t>Lesotho</t>
  </si>
  <si>
    <t>Liberia</t>
  </si>
  <si>
    <t>Libya</t>
  </si>
  <si>
    <t>Macau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</si>
  <si>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</si>
  <si>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</si>
  <si>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</si>
  <si>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</si>
  <si>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</si>
  <si>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</si>
  <si>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</si>
  <si>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</si>
  <si>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</si>
  <si>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 (Federated States of)</t>
  </si>
  <si>
    <t>Mongolia</t>
  </si>
  <si>
    <t>Mozambique</t>
  </si>
  <si>
    <t>Myanmar</t>
  </si>
  <si>
    <t>Namibia</t>
  </si>
  <si>
    <t>Nauru</t>
  </si>
  <si>
    <t>Nepal</t>
  </si>
  <si>
    <t>New Caledonia</t>
  </si>
  <si>
    <t>Nicaragua</t>
  </si>
  <si>
    <t>Niger</t>
  </si>
  <si>
    <t>Nigeria</t>
  </si>
  <si>
    <t>Niue</t>
  </si>
  <si>
    <t>Norfolk Island</t>
  </si>
  <si>
    <t>North Korea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</si>
  <si>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</si>
  <si>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</si>
  <si>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</si>
  <si>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</si>
  <si>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</si>
  <si>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</si>
  <si>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</si>
  <si>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</si>
  <si>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</si>
  <si>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Qatar</t>
  </si>
  <si>
    <t>Rwanda</t>
  </si>
  <si>
    <t>San Marino</t>
  </si>
  <si>
    <t>Sao Tome&amp;Principe</t>
  </si>
  <si>
    <t>Satellite In Flight</t>
  </si>
  <si>
    <t>Satellite Ship/Ferry</t>
  </si>
  <si>
    <t>Satellite Land</t>
  </si>
  <si>
    <t>Saudi Arabia</t>
  </si>
  <si>
    <t>Senegal</t>
  </si>
  <si>
    <t>Sierra Leone</t>
  </si>
  <si>
    <t>Singapore</t>
  </si>
  <si>
    <t>Solomon Islands</t>
  </si>
  <si>
    <t>Somalia</t>
  </si>
  <si>
    <t>South Korea</t>
  </si>
  <si>
    <t>South Sudan</t>
  </si>
  <si>
    <t>Sri Lanka</t>
  </si>
  <si>
    <t>St Helena&amp;Ascension Island</t>
  </si>
  <si>
    <t>St Pierre&amp;Miquelon</t>
  </si>
  <si>
    <t>Sudan</t>
  </si>
  <si>
    <t>Suriname</t>
  </si>
  <si>
    <t>Syria</t>
  </si>
  <si>
    <t>Taiwan</t>
  </si>
  <si>
    <t>Tajikistan</t>
  </si>
  <si>
    <t>Tanzania</t>
  </si>
  <si>
    <t>Thailand</t>
  </si>
  <si>
    <t>Togo</t>
  </si>
  <si>
    <t>Tonga</t>
  </si>
  <si>
    <t>Turkmenistan</t>
  </si>
  <si>
    <t>Tuvalu</t>
  </si>
  <si>
    <t>UAE</t>
  </si>
  <si>
    <t>Uganda</t>
  </si>
  <si>
    <t>Uruguay</t>
  </si>
  <si>
    <t>Uzbekistan</t>
  </si>
  <si>
    <t>Vanuatu</t>
  </si>
  <si>
    <t>Venezuela</t>
  </si>
  <si>
    <t>Vietnam</t>
  </si>
  <si>
    <t>Wallis&amp;Futuna</t>
  </si>
  <si>
    <t>Western Samoa</t>
  </si>
  <si>
    <t>Yemen</t>
  </si>
  <si>
    <t>Zambia</t>
  </si>
  <si>
    <t>Zimbabwe</t>
  </si>
  <si>
    <t>DATE</t>
  </si>
  <si>
    <t>NOTE</t>
  </si>
  <si>
    <t>BY</t>
  </si>
  <si>
    <r>
      <t xml:space="preserve">This version of guide has all Business Tariffs </t>
    </r>
    <r>
      <rPr>
        <i/>
        <sz val="10"/>
        <color theme="1"/>
        <rFont val="Calibri"/>
        <family val="2"/>
        <scheme val="minor"/>
      </rPr>
      <t>(as per original document from Jonathan Ahiekpor Oct 2018)</t>
    </r>
  </si>
  <si>
    <t>MOR</t>
  </si>
  <si>
    <r>
      <t>Only the salmon coloured tariffs (</t>
    </r>
    <r>
      <rPr>
        <i/>
        <sz val="10"/>
        <color theme="1"/>
        <rFont val="Calibri"/>
        <family val="2"/>
        <scheme val="minor"/>
      </rPr>
      <t>first 28 tariffs on sheet</t>
    </r>
    <r>
      <rPr>
        <sz val="10"/>
        <color theme="1"/>
        <rFont val="Calibri"/>
        <family val="2"/>
        <scheme val="minor"/>
      </rPr>
      <t>) are published</t>
    </r>
  </si>
  <si>
    <t>This full spreadsheet with all tariffs is to be used for Rate Check process &amp; to produce Tariff File for AOC messages</t>
  </si>
  <si>
    <t>Maintain this spreadsheet &amp; produce the cut down version for publication by deleting the Green labelled tariff columns and this sheet before publishing</t>
  </si>
  <si>
    <t>All FUP19 values updated</t>
  </si>
  <si>
    <t>3CPLAN deleted - dummy plan</t>
  </si>
  <si>
    <t>Ireland removed from ROW country list</t>
  </si>
  <si>
    <t>MBBUNLSO plan added</t>
  </si>
  <si>
    <t>Roaming Australia New Zealand - Calling North America rate corrected</t>
  </si>
  <si>
    <t>MVOGOVT18 International rates corrected</t>
  </si>
  <si>
    <t>FMSUNL18M plan added</t>
  </si>
  <si>
    <t>3 GOV Select Roaming tariffs added</t>
  </si>
  <si>
    <t xml:space="preserve">Added 7 old plans (Billing request) </t>
  </si>
  <si>
    <t>Added 5 new Gov Affinity plans</t>
  </si>
  <si>
    <t>Added extra EU rate section for International to cater for Intl regulation rates on affinity plans (do not apply to other business plans)</t>
  </si>
  <si>
    <t>Added additional Government tender plans (6 Select plans, 3 MBB plans 2 of which are shell plans)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</si>
</sst>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,##0.00;[Red]\-&quot;€&quot;#,##0.00"/>
    <numFmt numFmtId="165" formatCode="[$€-83C]#,##0.00"/>
    <numFmt numFmtId="166" formatCode="&quot;€&quot;#,##0.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name val="Calibri"/>
      <family val="2"/>
      <scheme val="minor"/>
    </font>
    <font>
      <i/>
      <sz val="8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00B05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/>
    <xf numFmtId="0" fontId="2" fillId="9" borderId="1" xfId="0" applyFont="1" applyFill="1" applyBorder="1"/>
    <xf numFmtId="0" fontId="2" fillId="10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/>
    <xf numFmtId="1" fontId="2" fillId="16" borderId="1" xfId="0" applyNumberFormat="1" applyFont="1" applyFill="1" applyBorder="1"/>
    <xf numFmtId="1" fontId="1" fillId="17" borderId="1" xfId="0" applyNumberFormat="1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/>
    </xf>
    <xf numFmtId="0" fontId="1" fillId="23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vertical="center"/>
    </xf>
    <xf numFmtId="0" fontId="0" fillId="8" borderId="1" xfId="0" applyFill="1" applyBorder="1" applyAlignment="1">
      <alignment horizontal="left"/>
    </xf>
    <xf numFmtId="0" fontId="1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25" borderId="1" xfId="0" applyFont="1" applyFill="1" applyBorder="1"/>
    <xf numFmtId="165" fontId="2" fillId="25" borderId="1" xfId="0" applyNumberFormat="1" applyFont="1" applyFill="1" applyBorder="1"/>
    <xf numFmtId="1" fontId="2" fillId="25" borderId="1" xfId="0" applyNumberFormat="1" applyFont="1" applyFill="1" applyBorder="1"/>
    <xf numFmtId="0" fontId="6" fillId="3" borderId="0" xfId="0" applyFont="1" applyFill="1"/>
    <xf numFmtId="0" fontId="1" fillId="15" borderId="1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left"/>
    </xf>
    <xf numFmtId="0" fontId="2" fillId="26" borderId="5" xfId="0" applyFont="1" applyFill="1" applyBorder="1" applyAlignment="1">
      <alignment horizontal="left"/>
    </xf>
    <xf numFmtId="0" fontId="2" fillId="11" borderId="5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16" borderId="1" xfId="0" applyFont="1" applyFill="1" applyBorder="1" applyAlignment="1">
      <alignment horizontal="center" vertical="center" wrapText="1"/>
    </xf>
    <xf numFmtId="0" fontId="0" fillId="8" borderId="1" xfId="0" quotePrefix="1" applyFill="1" applyBorder="1" applyAlignment="1">
      <alignment horizontal="left"/>
    </xf>
    <xf numFmtId="0" fontId="10" fillId="3" borderId="0" xfId="0" applyFont="1" applyFill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14" fontId="16" fillId="0" borderId="0" xfId="0" applyNumberFormat="1" applyFont="1"/>
    <xf numFmtId="0" fontId="16" fillId="3" borderId="7" xfId="0" applyFont="1" applyFill="1" applyBorder="1"/>
    <xf numFmtId="0" fontId="16" fillId="3" borderId="19" xfId="0" applyFont="1" applyFill="1" applyBorder="1"/>
    <xf numFmtId="0" fontId="16" fillId="3" borderId="20" xfId="0" applyFont="1" applyFill="1" applyBorder="1"/>
    <xf numFmtId="0" fontId="0" fillId="3" borderId="0" xfId="0" applyFill="1" applyAlignment="1">
      <alignment vertical="top" wrapText="1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6" fontId="0" fillId="3" borderId="1" xfId="0" applyNumberForma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22" fillId="3" borderId="1" xfId="0" applyNumberFormat="1" applyFont="1" applyFill="1" applyBorder="1" applyAlignment="1">
      <alignment horizontal="center"/>
    </xf>
    <xf numFmtId="1" fontId="2" fillId="25" borderId="5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" xfId="0" applyFill="1" applyBorder="1"/>
    <xf numFmtId="0" fontId="2" fillId="3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0" fillId="3" borderId="6" xfId="0" applyFill="1" applyBorder="1"/>
    <xf numFmtId="166" fontId="13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6" fontId="14" fillId="3" borderId="1" xfId="0" applyNumberFormat="1" applyFont="1" applyFill="1" applyBorder="1" applyAlignment="1">
      <alignment horizontal="center"/>
    </xf>
    <xf numFmtId="166" fontId="18" fillId="3" borderId="1" xfId="0" applyNumberFormat="1" applyFont="1" applyFill="1" applyBorder="1" applyAlignment="1">
      <alignment horizontal="center"/>
    </xf>
    <xf numFmtId="0" fontId="2" fillId="29" borderId="1" xfId="0" applyFont="1" applyFill="1" applyBorder="1" applyAlignment="1">
      <alignment horizontal="center"/>
    </xf>
    <xf numFmtId="17" fontId="27" fillId="3" borderId="0" xfId="0" applyNumberFormat="1" applyFont="1" applyFill="1"/>
    <xf numFmtId="0" fontId="0" fillId="3" borderId="19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left"/>
    </xf>
    <xf numFmtId="0" fontId="16" fillId="3" borderId="22" xfId="0" applyFont="1" applyFill="1" applyBorder="1" applyAlignment="1">
      <alignment horizontal="left"/>
    </xf>
    <xf numFmtId="0" fontId="16" fillId="3" borderId="25" xfId="0" applyFont="1" applyFill="1" applyBorder="1"/>
    <xf numFmtId="0" fontId="16" fillId="3" borderId="22" xfId="0" applyFont="1" applyFill="1" applyBorder="1"/>
    <xf numFmtId="0" fontId="0" fillId="3" borderId="23" xfId="0" applyFill="1" applyBorder="1"/>
    <xf numFmtId="0" fontId="16" fillId="3" borderId="24" xfId="0" applyFont="1" applyFill="1" applyBorder="1"/>
    <xf numFmtId="0" fontId="16" fillId="3" borderId="26" xfId="0" applyFont="1" applyFill="1" applyBorder="1"/>
    <xf numFmtId="0" fontId="0" fillId="30" borderId="1" xfId="0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166" fontId="0" fillId="30" borderId="1" xfId="0" applyNumberFormat="1" applyFill="1" applyBorder="1" applyAlignment="1">
      <alignment horizontal="center"/>
    </xf>
    <xf numFmtId="166" fontId="2" fillId="30" borderId="1" xfId="0" applyNumberFormat="1" applyFont="1" applyFill="1" applyBorder="1" applyAlignment="1">
      <alignment horizontal="center"/>
    </xf>
    <xf numFmtId="0" fontId="4" fillId="13" borderId="2" xfId="0" applyFont="1" applyFill="1" applyBorder="1" applyAlignment="1">
      <alignment horizontal="left" vertical="center" wrapText="1"/>
    </xf>
    <xf numFmtId="0" fontId="4" fillId="13" borderId="4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3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5" borderId="12" xfId="0" applyFont="1" applyFill="1" applyBorder="1" applyAlignment="1">
      <alignment horizontal="center" vertical="center"/>
    </xf>
    <xf numFmtId="0" fontId="1" fillId="25" borderId="13" xfId="0" applyFont="1" applyFill="1" applyBorder="1" applyAlignment="1">
      <alignment horizontal="center" vertical="center"/>
    </xf>
    <xf numFmtId="0" fontId="1" fillId="25" borderId="14" xfId="0" applyFont="1" applyFill="1" applyBorder="1" applyAlignment="1">
      <alignment horizontal="center" vertical="center"/>
    </xf>
    <xf numFmtId="0" fontId="1" fillId="25" borderId="8" xfId="0" applyFont="1" applyFill="1" applyBorder="1" applyAlignment="1">
      <alignment horizontal="center" vertical="center"/>
    </xf>
    <xf numFmtId="0" fontId="1" fillId="25" borderId="0" xfId="0" applyFont="1" applyFill="1" applyAlignment="1">
      <alignment horizontal="center" vertical="center"/>
    </xf>
    <xf numFmtId="0" fontId="1" fillId="25" borderId="15" xfId="0" applyFont="1" applyFill="1" applyBorder="1" applyAlignment="1">
      <alignment horizontal="center" vertical="center"/>
    </xf>
    <xf numFmtId="0" fontId="1" fillId="25" borderId="16" xfId="0" applyFont="1" applyFill="1" applyBorder="1" applyAlignment="1">
      <alignment horizontal="center" vertical="center"/>
    </xf>
    <xf numFmtId="0" fontId="1" fillId="25" borderId="17" xfId="0" applyFont="1" applyFill="1" applyBorder="1" applyAlignment="1">
      <alignment horizontal="center" vertical="center"/>
    </xf>
    <xf numFmtId="0" fontId="1" fillId="25" borderId="18" xfId="0" applyFont="1" applyFill="1" applyBorder="1" applyAlignment="1">
      <alignment horizontal="center" vertical="center"/>
    </xf>
    <xf numFmtId="0" fontId="6" fillId="27" borderId="9" xfId="0" applyFont="1" applyFill="1" applyBorder="1" applyAlignment="1">
      <alignment horizontal="center"/>
    </xf>
    <xf numFmtId="0" fontId="6" fillId="27" borderId="10" xfId="0" applyFont="1" applyFill="1" applyBorder="1" applyAlignment="1">
      <alignment horizontal="center"/>
    </xf>
    <xf numFmtId="0" fontId="6" fillId="27" borderId="11" xfId="0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0" fillId="3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9" fillId="28" borderId="9" xfId="0" applyFont="1" applyFill="1" applyBorder="1" applyAlignment="1">
      <alignment horizontal="center"/>
    </xf>
    <xf numFmtId="0" fontId="19" fillId="28" borderId="11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25" xfId="0" applyFont="1" applyFill="1" applyBorder="1" applyAlignment="1">
      <alignment horizontal="left"/>
    </xf>
    <xf numFmtId="0" fontId="16" fillId="16" borderId="7" xfId="0" applyFont="1" applyFill="1" applyBorder="1" applyAlignment="1">
      <alignment horizontal="center"/>
    </xf>
    <xf numFmtId="0" fontId="16" fillId="16" borderId="25" xfId="0" applyFont="1" applyFill="1" applyBorder="1" applyAlignment="1">
      <alignment horizontal="center"/>
    </xf>
    <xf numFmtId="0" fontId="9" fillId="21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left"/>
    </xf>
    <xf numFmtId="0" fontId="16" fillId="3" borderId="22" xfId="0" applyFont="1" applyFill="1" applyBorder="1" applyAlignment="1">
      <alignment horizontal="left"/>
    </xf>
    <xf numFmtId="0" fontId="16" fillId="16" borderId="20" xfId="0" applyFont="1" applyFill="1" applyBorder="1" applyAlignment="1">
      <alignment horizontal="center"/>
    </xf>
    <xf numFmtId="0" fontId="16" fillId="16" borderId="22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left" wrapText="1"/>
    </xf>
    <xf numFmtId="0" fontId="16" fillId="3" borderId="22" xfId="0" applyFont="1" applyFill="1" applyBorder="1" applyAlignment="1">
      <alignment horizontal="left" wrapText="1"/>
    </xf>
    <xf numFmtId="0" fontId="16" fillId="16" borderId="19" xfId="0" applyFont="1" applyFill="1" applyBorder="1" applyAlignment="1">
      <alignment horizontal="center"/>
    </xf>
    <xf numFmtId="0" fontId="16" fillId="16" borderId="23" xfId="0" applyFont="1" applyFill="1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3" borderId="24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0" fillId="3" borderId="19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25" fillId="3" borderId="7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/>
    </xf>
    <xf numFmtId="0" fontId="16" fillId="3" borderId="19" xfId="0" applyFont="1" applyFill="1" applyBorder="1" applyAlignment="1">
      <alignment horizontal="left" wrapText="1"/>
    </xf>
    <xf numFmtId="0" fontId="16" fillId="3" borderId="23" xfId="0" applyFont="1" applyFill="1" applyBorder="1" applyAlignment="1">
      <alignment horizontal="left" wrapText="1"/>
    </xf>
    <xf numFmtId="14" fontId="1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FF00"/>
  </sheetPr>
  <dimension ref="A1:BT326"/>
  <sheetViews>
    <sheetView tabSelected="1" zoomScale="85" zoomScaleNormal="85" workbookViewId="0">
      <pane xSplit="4" ySplit="3" topLeftCell="R4" activePane="bottomRight" state="frozen"/>
      <selection pane="topRight" activeCell="E1" sqref="E1"/>
      <selection pane="bottomLeft" activeCell="A6" sqref="A6"/>
      <selection pane="bottomRight" activeCell="W1" sqref="W1"/>
    </sheetView>
  </sheetViews>
  <sheetFormatPr defaultColWidth="9.1796875" defaultRowHeight="21" x14ac:dyDescent="0.5"/>
  <cols>
    <col min="1" max="1" width="19.1796875" style="20" customWidth="1"/>
    <col min="2" max="2" width="26" style="1" customWidth="1"/>
    <col min="3" max="3" width="35.453125" style="1" bestFit="1" customWidth="1"/>
    <col min="4" max="4" width="47.54296875" style="3" bestFit="1" customWidth="1"/>
    <col min="5" max="6" width="13.54296875" style="1" customWidth="1"/>
    <col min="7" max="7" width="13.453125" style="1" customWidth="1"/>
    <col min="8" max="11" width="12.1796875" style="1" customWidth="1"/>
    <col min="12" max="12" width="13.54296875" style="1" customWidth="1"/>
    <col min="13" max="17" width="12.1796875" style="1" customWidth="1"/>
    <col min="18" max="18" width="13.54296875" style="1" customWidth="1"/>
    <col min="19" max="22" width="12.1796875" style="1" customWidth="1"/>
    <col min="23" max="25" width="13.54296875" style="1" customWidth="1"/>
    <col min="26" max="26" width="10.453125" style="1" customWidth="1"/>
    <col min="27" max="27" width="13.54296875" style="1" customWidth="1"/>
    <col min="28" max="28" width="10.54296875" style="1" customWidth="1"/>
    <col min="29" max="31" width="13.54296875" style="1" customWidth="1"/>
    <col min="32" max="33" width="11.81640625" style="1" customWidth="1"/>
    <col min="34" max="39" width="13.54296875" style="1" customWidth="1"/>
    <col min="40" max="40" width="10.81640625" style="1" bestFit="1" customWidth="1"/>
    <col min="41" max="16384" width="9.1796875" style="1"/>
  </cols>
  <sheetData>
    <row r="1" spans="1:40" ht="66" customHeight="1" x14ac:dyDescent="0.35">
      <c r="A1" s="113" t="s">
        <v>0</v>
      </c>
      <c r="B1" s="114"/>
      <c r="C1" s="115"/>
      <c r="D1" s="17" t="s">
        <v>1</v>
      </c>
      <c r="E1" s="31" t="s">
        <v>2</v>
      </c>
      <c r="F1" s="31" t="s">
        <v>3</v>
      </c>
      <c r="G1" s="31" t="s">
        <v>4</v>
      </c>
      <c r="H1" s="31" t="s">
        <v>5</v>
      </c>
      <c r="I1" s="31" t="s">
        <v>6</v>
      </c>
      <c r="J1" s="31" t="s">
        <v>7</v>
      </c>
      <c r="K1" s="31" t="s">
        <v>8</v>
      </c>
      <c r="L1" s="31" t="s">
        <v>9</v>
      </c>
      <c r="M1" s="31" t="s">
        <v>10</v>
      </c>
      <c r="N1" s="31" t="s">
        <v>11</v>
      </c>
      <c r="O1" s="31" t="s">
        <v>12</v>
      </c>
      <c r="P1" s="31" t="s">
        <v>13</v>
      </c>
      <c r="Q1" s="31" t="s">
        <v>14</v>
      </c>
      <c r="R1" s="31" t="s">
        <v>15</v>
      </c>
      <c r="S1" s="31" t="s">
        <v>16</v>
      </c>
      <c r="T1" s="31" t="s">
        <v>17</v>
      </c>
      <c r="U1" s="31" t="s">
        <v>18</v>
      </c>
      <c r="V1" s="31" t="s">
        <v>19</v>
      </c>
      <c r="W1" s="31" t="s">
        <v>20</v>
      </c>
      <c r="X1" s="31" t="s">
        <v>21</v>
      </c>
      <c r="Y1" s="31" t="s">
        <v>22</v>
      </c>
      <c r="Z1" s="31" t="s">
        <v>23</v>
      </c>
      <c r="AA1" s="31" t="s">
        <v>24</v>
      </c>
      <c r="AB1" s="31" t="s">
        <v>25</v>
      </c>
      <c r="AC1" s="31" t="s">
        <v>26</v>
      </c>
      <c r="AD1" s="31" t="s">
        <v>27</v>
      </c>
      <c r="AE1" s="31" t="s">
        <v>28</v>
      </c>
      <c r="AF1" s="31" t="s">
        <v>29</v>
      </c>
      <c r="AG1" s="31" t="s">
        <v>30</v>
      </c>
      <c r="AH1" s="31" t="s">
        <v>31</v>
      </c>
      <c r="AI1" s="31" t="s">
        <v>32</v>
      </c>
      <c r="AJ1" s="31" t="s">
        <v>33</v>
      </c>
      <c r="AK1" s="31" t="s">
        <v>34</v>
      </c>
      <c r="AL1" s="31" t="s">
        <v>35</v>
      </c>
      <c r="AM1" s="31" t="s">
        <v>36</v>
      </c>
      <c r="AN1" s="65">
        <v>45988</v>
      </c>
    </row>
    <row r="2" spans="1:40" ht="14.5" x14ac:dyDescent="0.35">
      <c r="A2" s="116"/>
      <c r="B2" s="117"/>
      <c r="C2" s="118"/>
      <c r="D2" s="18" t="s">
        <v>37</v>
      </c>
      <c r="E2" s="49">
        <v>13</v>
      </c>
      <c r="F2" s="49">
        <v>13</v>
      </c>
      <c r="G2" s="49">
        <v>13</v>
      </c>
      <c r="H2" s="49">
        <v>13</v>
      </c>
      <c r="I2" s="49">
        <v>19.989999999999998</v>
      </c>
      <c r="J2" s="49">
        <v>48</v>
      </c>
      <c r="K2" s="49">
        <v>27.5</v>
      </c>
      <c r="L2" s="49">
        <v>32.5</v>
      </c>
      <c r="M2" s="49">
        <v>80</v>
      </c>
      <c r="N2" s="49">
        <v>70</v>
      </c>
      <c r="O2" s="49">
        <v>30</v>
      </c>
      <c r="P2" s="49">
        <v>40</v>
      </c>
      <c r="Q2" s="49">
        <v>27.5</v>
      </c>
      <c r="R2" s="49">
        <v>35</v>
      </c>
      <c r="S2" s="49">
        <v>25</v>
      </c>
      <c r="T2" s="49">
        <v>60</v>
      </c>
      <c r="U2" s="49">
        <v>50</v>
      </c>
      <c r="V2" s="49">
        <v>99</v>
      </c>
      <c r="W2" s="49">
        <v>48</v>
      </c>
      <c r="X2" s="49">
        <v>25</v>
      </c>
      <c r="Y2" s="49">
        <v>59</v>
      </c>
      <c r="Z2" s="49">
        <v>40</v>
      </c>
      <c r="AA2" s="49">
        <v>80</v>
      </c>
      <c r="AB2" s="49">
        <v>65</v>
      </c>
      <c r="AC2" s="49">
        <v>30</v>
      </c>
      <c r="AD2" s="49">
        <v>25</v>
      </c>
      <c r="AE2" s="49">
        <v>45</v>
      </c>
      <c r="AF2" s="49">
        <v>40</v>
      </c>
      <c r="AG2" s="48">
        <v>17.5</v>
      </c>
      <c r="AH2" s="48">
        <v>30</v>
      </c>
      <c r="AI2" s="48">
        <v>30</v>
      </c>
      <c r="AJ2" s="48">
        <v>30</v>
      </c>
      <c r="AK2" s="48">
        <v>40</v>
      </c>
      <c r="AL2" s="48">
        <v>25</v>
      </c>
      <c r="AM2" s="48">
        <v>30</v>
      </c>
    </row>
    <row r="3" spans="1:40" ht="14.5" x14ac:dyDescent="0.35">
      <c r="A3" s="116"/>
      <c r="B3" s="117"/>
      <c r="C3" s="118"/>
      <c r="D3" s="17"/>
      <c r="E3" s="49" t="s">
        <v>38</v>
      </c>
      <c r="F3" s="49" t="s">
        <v>39</v>
      </c>
      <c r="G3" s="49" t="s">
        <v>40</v>
      </c>
      <c r="H3" s="49" t="s">
        <v>41</v>
      </c>
      <c r="I3" s="49" t="s">
        <v>42</v>
      </c>
      <c r="J3" s="49" t="s">
        <v>43</v>
      </c>
      <c r="K3" s="49" t="s">
        <v>44</v>
      </c>
      <c r="L3" s="49" t="s">
        <v>45</v>
      </c>
      <c r="M3" s="49" t="s">
        <v>46</v>
      </c>
      <c r="N3" s="49" t="s">
        <v>47</v>
      </c>
      <c r="O3" s="49" t="s">
        <v>48</v>
      </c>
      <c r="P3" s="49" t="s">
        <v>49</v>
      </c>
      <c r="Q3" s="49" t="s">
        <v>50</v>
      </c>
      <c r="R3" s="49" t="s">
        <v>51</v>
      </c>
      <c r="S3" s="49" t="s">
        <v>52</v>
      </c>
      <c r="T3" s="49" t="s">
        <v>53</v>
      </c>
      <c r="U3" s="49" t="s">
        <v>54</v>
      </c>
      <c r="V3" s="49" t="s">
        <v>55</v>
      </c>
      <c r="W3" s="53" t="s">
        <v>56</v>
      </c>
      <c r="X3" s="53" t="s">
        <v>57</v>
      </c>
      <c r="Y3" s="53" t="s">
        <v>58</v>
      </c>
      <c r="Z3" s="53" t="s">
        <v>59</v>
      </c>
      <c r="AA3" s="53" t="s">
        <v>60</v>
      </c>
      <c r="AB3" s="53" t="s">
        <v>61</v>
      </c>
      <c r="AC3" s="53" t="s">
        <v>62</v>
      </c>
      <c r="AD3" s="53" t="s">
        <v>63</v>
      </c>
      <c r="AE3" s="53" t="s">
        <v>64</v>
      </c>
      <c r="AF3" s="53" t="s">
        <v>65</v>
      </c>
      <c r="AG3" s="54" t="s">
        <v>66</v>
      </c>
      <c r="AH3" s="54" t="s">
        <v>67</v>
      </c>
      <c r="AI3" s="54" t="s">
        <v>68</v>
      </c>
      <c r="AJ3" s="54" t="s">
        <v>69</v>
      </c>
      <c r="AK3" s="48" t="s">
        <v>70</v>
      </c>
      <c r="AL3" s="54" t="s">
        <v>71</v>
      </c>
      <c r="AM3" s="54" t="s">
        <v>72</v>
      </c>
    </row>
    <row r="4" spans="1:40" ht="14.25" customHeight="1" x14ac:dyDescent="0.35">
      <c r="A4" s="116"/>
      <c r="B4" s="117"/>
      <c r="C4" s="118"/>
      <c r="D4" s="19" t="s">
        <v>73</v>
      </c>
      <c r="E4" s="49">
        <v>12</v>
      </c>
      <c r="F4" s="49">
        <v>12</v>
      </c>
      <c r="G4" s="49">
        <v>12</v>
      </c>
      <c r="H4" s="49">
        <v>12</v>
      </c>
      <c r="I4" s="49">
        <v>12</v>
      </c>
      <c r="J4" s="49">
        <v>24</v>
      </c>
      <c r="K4" s="49" t="s">
        <v>74</v>
      </c>
      <c r="L4" s="49" t="s">
        <v>74</v>
      </c>
      <c r="M4" s="49">
        <v>24</v>
      </c>
      <c r="N4" s="49" t="s">
        <v>74</v>
      </c>
      <c r="O4" s="49">
        <v>24</v>
      </c>
      <c r="P4" s="49">
        <v>24</v>
      </c>
      <c r="Q4" s="49" t="s">
        <v>74</v>
      </c>
      <c r="R4" s="49">
        <v>24</v>
      </c>
      <c r="S4" s="49" t="s">
        <v>74</v>
      </c>
      <c r="T4" s="49">
        <v>24</v>
      </c>
      <c r="U4" s="49">
        <v>24</v>
      </c>
      <c r="V4" s="49">
        <v>18</v>
      </c>
      <c r="W4" s="49">
        <v>24</v>
      </c>
      <c r="X4" s="49">
        <v>12</v>
      </c>
      <c r="Y4" s="49">
        <v>24</v>
      </c>
      <c r="Z4" s="49">
        <v>12</v>
      </c>
      <c r="AA4" s="49">
        <v>24</v>
      </c>
      <c r="AB4" s="49">
        <v>12</v>
      </c>
      <c r="AC4" s="49">
        <v>24</v>
      </c>
      <c r="AD4" s="49">
        <v>12</v>
      </c>
      <c r="AE4" s="49">
        <v>24</v>
      </c>
      <c r="AF4" s="49">
        <v>12</v>
      </c>
      <c r="AG4" s="48">
        <v>18</v>
      </c>
      <c r="AH4" s="48">
        <v>24</v>
      </c>
      <c r="AI4" s="48">
        <v>24</v>
      </c>
      <c r="AJ4" s="48">
        <v>24</v>
      </c>
      <c r="AK4" s="48">
        <v>24</v>
      </c>
      <c r="AL4" s="48">
        <v>24</v>
      </c>
      <c r="AM4" s="48">
        <v>24</v>
      </c>
    </row>
    <row r="5" spans="1:40" s="52" customFormat="1" ht="24" customHeight="1" x14ac:dyDescent="0.35">
      <c r="A5" s="119"/>
      <c r="B5" s="120"/>
      <c r="C5" s="121"/>
      <c r="D5" s="51" t="s">
        <v>75</v>
      </c>
      <c r="E5" s="55"/>
      <c r="F5" s="55"/>
      <c r="G5" s="55"/>
      <c r="H5" s="55"/>
      <c r="I5" s="55"/>
      <c r="J5" s="55"/>
      <c r="K5" s="55"/>
      <c r="L5" s="56" t="s">
        <v>76</v>
      </c>
      <c r="M5" s="55"/>
      <c r="N5" s="55"/>
      <c r="O5" s="55"/>
      <c r="P5" s="55"/>
      <c r="Q5" s="55"/>
      <c r="R5" s="56" t="s">
        <v>76</v>
      </c>
      <c r="S5" s="55"/>
      <c r="T5" s="55"/>
      <c r="U5" s="55"/>
      <c r="V5" s="55"/>
      <c r="W5" s="56" t="s">
        <v>76</v>
      </c>
      <c r="X5" s="56" t="s">
        <v>76</v>
      </c>
      <c r="Y5" s="56" t="s">
        <v>76</v>
      </c>
      <c r="Z5" s="55"/>
      <c r="AA5" s="56" t="s">
        <v>76</v>
      </c>
      <c r="AB5" s="55"/>
      <c r="AC5" s="56" t="s">
        <v>76</v>
      </c>
      <c r="AD5" s="56" t="s">
        <v>76</v>
      </c>
      <c r="AE5" s="56" t="s">
        <v>76</v>
      </c>
      <c r="AF5" s="55"/>
      <c r="AG5" s="57"/>
      <c r="AH5" s="58" t="s">
        <v>77</v>
      </c>
      <c r="AI5" s="58" t="s">
        <v>77</v>
      </c>
      <c r="AJ5" s="56" t="s">
        <v>76</v>
      </c>
      <c r="AK5" s="56" t="s">
        <v>76</v>
      </c>
      <c r="AL5" s="56" t="s">
        <v>76</v>
      </c>
      <c r="AM5" s="56" t="s">
        <v>76</v>
      </c>
    </row>
    <row r="6" spans="1:40" ht="14.5" x14ac:dyDescent="0.35">
      <c r="A6" s="100" t="s">
        <v>78</v>
      </c>
      <c r="B6" s="103" t="s">
        <v>79</v>
      </c>
      <c r="C6" s="103" t="s">
        <v>80</v>
      </c>
      <c r="D6" s="28" t="s">
        <v>81</v>
      </c>
      <c r="E6" s="49" t="s">
        <v>82</v>
      </c>
      <c r="F6" s="49">
        <v>0</v>
      </c>
      <c r="G6" s="49" t="s">
        <v>82</v>
      </c>
      <c r="H6" s="49" t="s">
        <v>82</v>
      </c>
      <c r="I6" s="49" t="s">
        <v>82</v>
      </c>
      <c r="J6" s="49" t="s">
        <v>82</v>
      </c>
      <c r="K6" s="49" t="s">
        <v>82</v>
      </c>
      <c r="L6" s="49" t="s">
        <v>82</v>
      </c>
      <c r="M6" s="49" t="s">
        <v>82</v>
      </c>
      <c r="N6" s="49" t="s">
        <v>82</v>
      </c>
      <c r="O6" s="49" t="s">
        <v>82</v>
      </c>
      <c r="P6" s="49" t="s">
        <v>82</v>
      </c>
      <c r="Q6" s="49" t="s">
        <v>82</v>
      </c>
      <c r="R6" s="49" t="s">
        <v>82</v>
      </c>
      <c r="S6" s="49">
        <v>700</v>
      </c>
      <c r="T6" s="49" t="s">
        <v>82</v>
      </c>
      <c r="U6" s="49" t="s">
        <v>82</v>
      </c>
      <c r="V6" s="49" t="s">
        <v>82</v>
      </c>
      <c r="W6" s="49" t="s">
        <v>82</v>
      </c>
      <c r="X6" s="49" t="s">
        <v>82</v>
      </c>
      <c r="Y6" s="49" t="s">
        <v>82</v>
      </c>
      <c r="Z6" s="49" t="s">
        <v>82</v>
      </c>
      <c r="AA6" s="49" t="s">
        <v>82</v>
      </c>
      <c r="AB6" s="49" t="s">
        <v>82</v>
      </c>
      <c r="AC6" s="49" t="s">
        <v>82</v>
      </c>
      <c r="AD6" s="49" t="s">
        <v>82</v>
      </c>
      <c r="AE6" s="49" t="s">
        <v>82</v>
      </c>
      <c r="AF6" s="49" t="s">
        <v>82</v>
      </c>
      <c r="AG6" s="48" t="s">
        <v>82</v>
      </c>
      <c r="AH6" s="48" t="s">
        <v>82</v>
      </c>
      <c r="AI6" s="48" t="s">
        <v>82</v>
      </c>
      <c r="AJ6" s="48" t="s">
        <v>82</v>
      </c>
      <c r="AK6" s="48" t="s">
        <v>82</v>
      </c>
      <c r="AL6" s="48" t="s">
        <v>82</v>
      </c>
      <c r="AM6" s="48" t="s">
        <v>82</v>
      </c>
    </row>
    <row r="7" spans="1:40" ht="14.5" x14ac:dyDescent="0.35">
      <c r="A7" s="101"/>
      <c r="B7" s="104"/>
      <c r="C7" s="104"/>
      <c r="D7" s="28" t="s">
        <v>83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  <c r="J7" s="49" t="s">
        <v>82</v>
      </c>
      <c r="K7" s="49" t="s">
        <v>82</v>
      </c>
      <c r="L7" s="49" t="s">
        <v>82</v>
      </c>
      <c r="M7" s="49" t="s">
        <v>82</v>
      </c>
      <c r="N7" s="49" t="s">
        <v>82</v>
      </c>
      <c r="O7" s="49" t="s">
        <v>82</v>
      </c>
      <c r="P7" s="49" t="s">
        <v>82</v>
      </c>
      <c r="Q7" s="49" t="s">
        <v>82</v>
      </c>
      <c r="R7" s="49" t="s">
        <v>82</v>
      </c>
      <c r="S7" s="49">
        <v>700</v>
      </c>
      <c r="T7" s="49" t="s">
        <v>82</v>
      </c>
      <c r="U7" s="49" t="s">
        <v>82</v>
      </c>
      <c r="V7" s="49" t="s">
        <v>82</v>
      </c>
      <c r="W7" s="49" t="s">
        <v>82</v>
      </c>
      <c r="X7" s="49" t="s">
        <v>82</v>
      </c>
      <c r="Y7" s="49" t="s">
        <v>82</v>
      </c>
      <c r="Z7" s="49" t="s">
        <v>82</v>
      </c>
      <c r="AA7" s="49" t="s">
        <v>82</v>
      </c>
      <c r="AB7" s="49" t="s">
        <v>82</v>
      </c>
      <c r="AC7" s="49" t="s">
        <v>82</v>
      </c>
      <c r="AD7" s="49" t="s">
        <v>82</v>
      </c>
      <c r="AE7" s="49" t="s">
        <v>82</v>
      </c>
      <c r="AF7" s="49" t="s">
        <v>82</v>
      </c>
      <c r="AG7" s="48" t="s">
        <v>82</v>
      </c>
      <c r="AH7" s="48" t="s">
        <v>82</v>
      </c>
      <c r="AI7" s="48" t="s">
        <v>82</v>
      </c>
      <c r="AJ7" s="48" t="s">
        <v>82</v>
      </c>
      <c r="AK7" s="48" t="s">
        <v>82</v>
      </c>
      <c r="AL7" s="48" t="s">
        <v>82</v>
      </c>
      <c r="AM7" s="48" t="s">
        <v>82</v>
      </c>
    </row>
    <row r="8" spans="1:40" ht="14.5" x14ac:dyDescent="0.35">
      <c r="A8" s="101"/>
      <c r="B8" s="104"/>
      <c r="C8" s="104"/>
      <c r="D8" s="29" t="s">
        <v>84</v>
      </c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4"/>
      <c r="AH8" s="54"/>
      <c r="AI8" s="54"/>
      <c r="AJ8" s="54"/>
      <c r="AK8" s="54"/>
      <c r="AL8" s="54"/>
      <c r="AM8" s="54"/>
    </row>
    <row r="9" spans="1:40" ht="14.5" x14ac:dyDescent="0.35">
      <c r="A9" s="101"/>
      <c r="B9" s="104"/>
      <c r="C9" s="23"/>
      <c r="D9" s="25" t="s">
        <v>85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 t="s">
        <v>82</v>
      </c>
      <c r="K9" s="49" t="s">
        <v>82</v>
      </c>
      <c r="L9" s="49" t="s">
        <v>82</v>
      </c>
      <c r="M9" s="49" t="s">
        <v>82</v>
      </c>
      <c r="N9" s="49" t="s">
        <v>82</v>
      </c>
      <c r="O9" s="49" t="s">
        <v>82</v>
      </c>
      <c r="P9" s="49" t="s">
        <v>82</v>
      </c>
      <c r="Q9" s="49" t="s">
        <v>82</v>
      </c>
      <c r="R9" s="49" t="s">
        <v>82</v>
      </c>
      <c r="S9" s="49">
        <v>700</v>
      </c>
      <c r="T9" s="49" t="s">
        <v>82</v>
      </c>
      <c r="U9" s="49" t="s">
        <v>82</v>
      </c>
      <c r="V9" s="49" t="s">
        <v>82</v>
      </c>
      <c r="W9" s="49" t="s">
        <v>82</v>
      </c>
      <c r="X9" s="49" t="s">
        <v>82</v>
      </c>
      <c r="Y9" s="49" t="s">
        <v>82</v>
      </c>
      <c r="Z9" s="49" t="s">
        <v>82</v>
      </c>
      <c r="AA9" s="49" t="s">
        <v>82</v>
      </c>
      <c r="AB9" s="49" t="s">
        <v>82</v>
      </c>
      <c r="AC9" s="49" t="s">
        <v>82</v>
      </c>
      <c r="AD9" s="49" t="s">
        <v>82</v>
      </c>
      <c r="AE9" s="49" t="s">
        <v>82</v>
      </c>
      <c r="AF9" s="49" t="s">
        <v>82</v>
      </c>
      <c r="AG9" s="48" t="s">
        <v>82</v>
      </c>
      <c r="AH9" s="48" t="s">
        <v>82</v>
      </c>
      <c r="AI9" s="48" t="s">
        <v>82</v>
      </c>
      <c r="AJ9" s="48" t="s">
        <v>82</v>
      </c>
      <c r="AK9" s="48" t="s">
        <v>82</v>
      </c>
      <c r="AL9" s="48" t="s">
        <v>82</v>
      </c>
      <c r="AM9" s="48" t="s">
        <v>82</v>
      </c>
    </row>
    <row r="10" spans="1:40" ht="14.5" x14ac:dyDescent="0.35">
      <c r="A10" s="101"/>
      <c r="B10" s="104"/>
      <c r="C10" s="22"/>
      <c r="D10" s="25" t="s">
        <v>86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 t="s">
        <v>82</v>
      </c>
      <c r="K10" s="49" t="s">
        <v>82</v>
      </c>
      <c r="L10" s="49" t="s">
        <v>82</v>
      </c>
      <c r="M10" s="49" t="s">
        <v>82</v>
      </c>
      <c r="N10" s="49" t="s">
        <v>82</v>
      </c>
      <c r="O10" s="49" t="s">
        <v>82</v>
      </c>
      <c r="P10" s="49" t="s">
        <v>82</v>
      </c>
      <c r="Q10" s="49" t="s">
        <v>82</v>
      </c>
      <c r="R10" s="49" t="s">
        <v>82</v>
      </c>
      <c r="S10" s="49">
        <v>700</v>
      </c>
      <c r="T10" s="49" t="s">
        <v>82</v>
      </c>
      <c r="U10" s="49" t="s">
        <v>82</v>
      </c>
      <c r="V10" s="49" t="s">
        <v>82</v>
      </c>
      <c r="W10" s="49" t="s">
        <v>82</v>
      </c>
      <c r="X10" s="49" t="s">
        <v>82</v>
      </c>
      <c r="Y10" s="49" t="s">
        <v>82</v>
      </c>
      <c r="Z10" s="49" t="s">
        <v>82</v>
      </c>
      <c r="AA10" s="49" t="s">
        <v>82</v>
      </c>
      <c r="AB10" s="49" t="s">
        <v>82</v>
      </c>
      <c r="AC10" s="49" t="s">
        <v>82</v>
      </c>
      <c r="AD10" s="49" t="s">
        <v>82</v>
      </c>
      <c r="AE10" s="49" t="s">
        <v>82</v>
      </c>
      <c r="AF10" s="49" t="s">
        <v>82</v>
      </c>
      <c r="AG10" s="48" t="s">
        <v>82</v>
      </c>
      <c r="AH10" s="48" t="s">
        <v>82</v>
      </c>
      <c r="AI10" s="48" t="s">
        <v>82</v>
      </c>
      <c r="AJ10" s="48" t="s">
        <v>82</v>
      </c>
      <c r="AK10" s="48" t="s">
        <v>82</v>
      </c>
      <c r="AL10" s="48" t="s">
        <v>82</v>
      </c>
      <c r="AM10" s="48" t="s">
        <v>82</v>
      </c>
    </row>
    <row r="11" spans="1:40" ht="14.5" x14ac:dyDescent="0.35">
      <c r="A11" s="101"/>
      <c r="B11" s="104"/>
      <c r="C11" s="22"/>
      <c r="D11" s="25" t="s">
        <v>87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 t="s">
        <v>82</v>
      </c>
      <c r="K11" s="49" t="s">
        <v>82</v>
      </c>
      <c r="L11" s="49" t="s">
        <v>82</v>
      </c>
      <c r="M11" s="49" t="s">
        <v>82</v>
      </c>
      <c r="N11" s="49" t="s">
        <v>82</v>
      </c>
      <c r="O11" s="49" t="s">
        <v>82</v>
      </c>
      <c r="P11" s="49" t="s">
        <v>82</v>
      </c>
      <c r="Q11" s="49" t="s">
        <v>82</v>
      </c>
      <c r="R11" s="49" t="s">
        <v>82</v>
      </c>
      <c r="S11" s="49">
        <v>700</v>
      </c>
      <c r="T11" s="49" t="s">
        <v>82</v>
      </c>
      <c r="U11" s="49" t="s">
        <v>82</v>
      </c>
      <c r="V11" s="49" t="s">
        <v>82</v>
      </c>
      <c r="W11" s="49" t="s">
        <v>82</v>
      </c>
      <c r="X11" s="49" t="s">
        <v>82</v>
      </c>
      <c r="Y11" s="49" t="s">
        <v>82</v>
      </c>
      <c r="Z11" s="49" t="s">
        <v>82</v>
      </c>
      <c r="AA11" s="49" t="s">
        <v>82</v>
      </c>
      <c r="AB11" s="49" t="s">
        <v>82</v>
      </c>
      <c r="AC11" s="49" t="s">
        <v>82</v>
      </c>
      <c r="AD11" s="49" t="s">
        <v>82</v>
      </c>
      <c r="AE11" s="49" t="s">
        <v>82</v>
      </c>
      <c r="AF11" s="49" t="s">
        <v>82</v>
      </c>
      <c r="AG11" s="48" t="s">
        <v>82</v>
      </c>
      <c r="AH11" s="48" t="s">
        <v>82</v>
      </c>
      <c r="AI11" s="48" t="s">
        <v>82</v>
      </c>
      <c r="AJ11" s="48" t="s">
        <v>82</v>
      </c>
      <c r="AK11" s="48" t="s">
        <v>82</v>
      </c>
      <c r="AL11" s="48" t="s">
        <v>82</v>
      </c>
      <c r="AM11" s="48" t="s">
        <v>82</v>
      </c>
    </row>
    <row r="12" spans="1:40" ht="14.5" x14ac:dyDescent="0.35">
      <c r="A12" s="101"/>
      <c r="B12" s="104"/>
      <c r="C12" s="22"/>
      <c r="D12" s="25" t="s">
        <v>88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 t="s">
        <v>82</v>
      </c>
      <c r="K12" s="49" t="s">
        <v>82</v>
      </c>
      <c r="L12" s="49" t="s">
        <v>82</v>
      </c>
      <c r="M12" s="49" t="s">
        <v>82</v>
      </c>
      <c r="N12" s="49" t="s">
        <v>82</v>
      </c>
      <c r="O12" s="49" t="s">
        <v>82</v>
      </c>
      <c r="P12" s="49" t="s">
        <v>82</v>
      </c>
      <c r="Q12" s="49" t="s">
        <v>82</v>
      </c>
      <c r="R12" s="49" t="s">
        <v>82</v>
      </c>
      <c r="S12" s="49">
        <v>700</v>
      </c>
      <c r="T12" s="49" t="s">
        <v>82</v>
      </c>
      <c r="U12" s="49" t="s">
        <v>82</v>
      </c>
      <c r="V12" s="49" t="s">
        <v>82</v>
      </c>
      <c r="W12" s="49" t="s">
        <v>82</v>
      </c>
      <c r="X12" s="49" t="s">
        <v>82</v>
      </c>
      <c r="Y12" s="49" t="s">
        <v>82</v>
      </c>
      <c r="Z12" s="49" t="s">
        <v>82</v>
      </c>
      <c r="AA12" s="49" t="s">
        <v>82</v>
      </c>
      <c r="AB12" s="49" t="s">
        <v>82</v>
      </c>
      <c r="AC12" s="49" t="s">
        <v>82</v>
      </c>
      <c r="AD12" s="49" t="s">
        <v>82</v>
      </c>
      <c r="AE12" s="49" t="s">
        <v>82</v>
      </c>
      <c r="AF12" s="49" t="s">
        <v>82</v>
      </c>
      <c r="AG12" s="48" t="s">
        <v>82</v>
      </c>
      <c r="AH12" s="48" t="s">
        <v>82</v>
      </c>
      <c r="AI12" s="48" t="s">
        <v>82</v>
      </c>
      <c r="AJ12" s="48" t="s">
        <v>82</v>
      </c>
      <c r="AK12" s="48" t="s">
        <v>82</v>
      </c>
      <c r="AL12" s="48" t="s">
        <v>82</v>
      </c>
      <c r="AM12" s="48" t="s">
        <v>82</v>
      </c>
    </row>
    <row r="13" spans="1:40" ht="14.5" x14ac:dyDescent="0.35">
      <c r="A13" s="101"/>
      <c r="B13" s="104"/>
      <c r="C13" s="22"/>
      <c r="D13" s="26" t="s">
        <v>89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 t="s">
        <v>82</v>
      </c>
      <c r="K13" s="49" t="s">
        <v>82</v>
      </c>
      <c r="L13" s="49" t="s">
        <v>82</v>
      </c>
      <c r="M13" s="49" t="s">
        <v>82</v>
      </c>
      <c r="N13" s="49" t="s">
        <v>82</v>
      </c>
      <c r="O13" s="49" t="s">
        <v>82</v>
      </c>
      <c r="P13" s="49" t="s">
        <v>82</v>
      </c>
      <c r="Q13" s="49" t="s">
        <v>82</v>
      </c>
      <c r="R13" s="49" t="s">
        <v>82</v>
      </c>
      <c r="S13" s="49">
        <v>700</v>
      </c>
      <c r="T13" s="49" t="s">
        <v>82</v>
      </c>
      <c r="U13" s="49" t="s">
        <v>82</v>
      </c>
      <c r="V13" s="49" t="s">
        <v>82</v>
      </c>
      <c r="W13" s="49" t="s">
        <v>82</v>
      </c>
      <c r="X13" s="49" t="s">
        <v>82</v>
      </c>
      <c r="Y13" s="49" t="s">
        <v>82</v>
      </c>
      <c r="Z13" s="49" t="s">
        <v>82</v>
      </c>
      <c r="AA13" s="49" t="s">
        <v>82</v>
      </c>
      <c r="AB13" s="49" t="s">
        <v>82</v>
      </c>
      <c r="AC13" s="49" t="s">
        <v>82</v>
      </c>
      <c r="AD13" s="49" t="s">
        <v>82</v>
      </c>
      <c r="AE13" s="49" t="s">
        <v>82</v>
      </c>
      <c r="AF13" s="49" t="s">
        <v>82</v>
      </c>
      <c r="AG13" s="48" t="s">
        <v>82</v>
      </c>
      <c r="AH13" s="48" t="s">
        <v>82</v>
      </c>
      <c r="AI13" s="48" t="s">
        <v>82</v>
      </c>
      <c r="AJ13" s="48" t="s">
        <v>82</v>
      </c>
      <c r="AK13" s="48" t="s">
        <v>82</v>
      </c>
      <c r="AL13" s="48" t="s">
        <v>82</v>
      </c>
      <c r="AM13" s="48" t="s">
        <v>82</v>
      </c>
    </row>
    <row r="14" spans="1:40" ht="14.5" x14ac:dyDescent="0.35">
      <c r="A14" s="101"/>
      <c r="B14" s="104"/>
      <c r="C14" s="22" t="s">
        <v>90</v>
      </c>
      <c r="D14" s="26" t="s">
        <v>91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 t="s">
        <v>82</v>
      </c>
      <c r="K14" s="49" t="s">
        <v>82</v>
      </c>
      <c r="L14" s="49" t="s">
        <v>82</v>
      </c>
      <c r="M14" s="49" t="s">
        <v>82</v>
      </c>
      <c r="N14" s="49" t="s">
        <v>82</v>
      </c>
      <c r="O14" s="49" t="s">
        <v>82</v>
      </c>
      <c r="P14" s="49" t="s">
        <v>82</v>
      </c>
      <c r="Q14" s="49" t="s">
        <v>82</v>
      </c>
      <c r="R14" s="49" t="s">
        <v>82</v>
      </c>
      <c r="S14" s="49">
        <v>700</v>
      </c>
      <c r="T14" s="49" t="s">
        <v>82</v>
      </c>
      <c r="U14" s="49" t="s">
        <v>82</v>
      </c>
      <c r="V14" s="49" t="s">
        <v>82</v>
      </c>
      <c r="W14" s="49" t="s">
        <v>82</v>
      </c>
      <c r="X14" s="49" t="s">
        <v>82</v>
      </c>
      <c r="Y14" s="49" t="s">
        <v>82</v>
      </c>
      <c r="Z14" s="49" t="s">
        <v>82</v>
      </c>
      <c r="AA14" s="49" t="s">
        <v>82</v>
      </c>
      <c r="AB14" s="49" t="s">
        <v>82</v>
      </c>
      <c r="AC14" s="49" t="s">
        <v>82</v>
      </c>
      <c r="AD14" s="49" t="s">
        <v>82</v>
      </c>
      <c r="AE14" s="49" t="s">
        <v>82</v>
      </c>
      <c r="AF14" s="49" t="s">
        <v>82</v>
      </c>
      <c r="AG14" s="48" t="s">
        <v>82</v>
      </c>
      <c r="AH14" s="48" t="s">
        <v>82</v>
      </c>
      <c r="AI14" s="48" t="s">
        <v>82</v>
      </c>
      <c r="AJ14" s="48" t="s">
        <v>82</v>
      </c>
      <c r="AK14" s="48" t="s">
        <v>82</v>
      </c>
      <c r="AL14" s="48" t="s">
        <v>82</v>
      </c>
      <c r="AM14" s="48" t="s">
        <v>82</v>
      </c>
    </row>
    <row r="15" spans="1:40" ht="14.5" x14ac:dyDescent="0.35">
      <c r="A15" s="101"/>
      <c r="B15" s="104"/>
      <c r="C15" s="22"/>
      <c r="D15" s="26" t="s">
        <v>92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 t="s">
        <v>82</v>
      </c>
      <c r="K15" s="49" t="s">
        <v>82</v>
      </c>
      <c r="L15" s="49" t="s">
        <v>82</v>
      </c>
      <c r="M15" s="49" t="s">
        <v>82</v>
      </c>
      <c r="N15" s="49" t="s">
        <v>82</v>
      </c>
      <c r="O15" s="49" t="s">
        <v>82</v>
      </c>
      <c r="P15" s="49" t="s">
        <v>82</v>
      </c>
      <c r="Q15" s="49" t="s">
        <v>82</v>
      </c>
      <c r="R15" s="49" t="s">
        <v>82</v>
      </c>
      <c r="S15" s="49">
        <v>700</v>
      </c>
      <c r="T15" s="49" t="s">
        <v>82</v>
      </c>
      <c r="U15" s="49" t="s">
        <v>82</v>
      </c>
      <c r="V15" s="49" t="s">
        <v>82</v>
      </c>
      <c r="W15" s="49" t="s">
        <v>82</v>
      </c>
      <c r="X15" s="49" t="s">
        <v>82</v>
      </c>
      <c r="Y15" s="49" t="s">
        <v>82</v>
      </c>
      <c r="Z15" s="49" t="s">
        <v>82</v>
      </c>
      <c r="AA15" s="49" t="s">
        <v>82</v>
      </c>
      <c r="AB15" s="49" t="s">
        <v>82</v>
      </c>
      <c r="AC15" s="49" t="s">
        <v>82</v>
      </c>
      <c r="AD15" s="49" t="s">
        <v>82</v>
      </c>
      <c r="AE15" s="49" t="s">
        <v>82</v>
      </c>
      <c r="AF15" s="49" t="s">
        <v>82</v>
      </c>
      <c r="AG15" s="48" t="s">
        <v>82</v>
      </c>
      <c r="AH15" s="48" t="s">
        <v>82</v>
      </c>
      <c r="AI15" s="48" t="s">
        <v>82</v>
      </c>
      <c r="AJ15" s="48" t="s">
        <v>82</v>
      </c>
      <c r="AK15" s="48" t="s">
        <v>82</v>
      </c>
      <c r="AL15" s="48" t="s">
        <v>82</v>
      </c>
      <c r="AM15" s="48" t="s">
        <v>82</v>
      </c>
    </row>
    <row r="16" spans="1:40" ht="14.5" x14ac:dyDescent="0.35">
      <c r="A16" s="101"/>
      <c r="B16" s="104"/>
      <c r="C16" s="22"/>
      <c r="D16" s="26" t="s">
        <v>93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 t="s">
        <v>82</v>
      </c>
      <c r="K16" s="49" t="s">
        <v>82</v>
      </c>
      <c r="L16" s="49" t="s">
        <v>82</v>
      </c>
      <c r="M16" s="49" t="s">
        <v>82</v>
      </c>
      <c r="N16" s="49" t="s">
        <v>82</v>
      </c>
      <c r="O16" s="49" t="s">
        <v>82</v>
      </c>
      <c r="P16" s="49" t="s">
        <v>82</v>
      </c>
      <c r="Q16" s="49" t="s">
        <v>82</v>
      </c>
      <c r="R16" s="49" t="s">
        <v>82</v>
      </c>
      <c r="S16" s="49">
        <v>700</v>
      </c>
      <c r="T16" s="49" t="s">
        <v>82</v>
      </c>
      <c r="U16" s="49" t="s">
        <v>82</v>
      </c>
      <c r="V16" s="49" t="s">
        <v>82</v>
      </c>
      <c r="W16" s="49" t="s">
        <v>82</v>
      </c>
      <c r="X16" s="49" t="s">
        <v>82</v>
      </c>
      <c r="Y16" s="49" t="s">
        <v>82</v>
      </c>
      <c r="Z16" s="49" t="s">
        <v>82</v>
      </c>
      <c r="AA16" s="49" t="s">
        <v>82</v>
      </c>
      <c r="AB16" s="49" t="s">
        <v>82</v>
      </c>
      <c r="AC16" s="49" t="s">
        <v>82</v>
      </c>
      <c r="AD16" s="49" t="s">
        <v>82</v>
      </c>
      <c r="AE16" s="49" t="s">
        <v>82</v>
      </c>
      <c r="AF16" s="49" t="s">
        <v>82</v>
      </c>
      <c r="AG16" s="48" t="s">
        <v>82</v>
      </c>
      <c r="AH16" s="48" t="s">
        <v>82</v>
      </c>
      <c r="AI16" s="48" t="s">
        <v>82</v>
      </c>
      <c r="AJ16" s="48" t="s">
        <v>82</v>
      </c>
      <c r="AK16" s="48" t="s">
        <v>82</v>
      </c>
      <c r="AL16" s="48" t="s">
        <v>82</v>
      </c>
      <c r="AM16" s="48" t="s">
        <v>82</v>
      </c>
    </row>
    <row r="17" spans="1:72" ht="14.5" x14ac:dyDescent="0.35">
      <c r="A17" s="101"/>
      <c r="B17" s="104"/>
      <c r="C17" s="22"/>
      <c r="D17" s="27" t="s">
        <v>94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 t="s">
        <v>82</v>
      </c>
      <c r="K17" s="49" t="s">
        <v>82</v>
      </c>
      <c r="L17" s="49" t="s">
        <v>82</v>
      </c>
      <c r="M17" s="49" t="s">
        <v>82</v>
      </c>
      <c r="N17" s="49" t="s">
        <v>82</v>
      </c>
      <c r="O17" s="49" t="s">
        <v>82</v>
      </c>
      <c r="P17" s="49" t="s">
        <v>82</v>
      </c>
      <c r="Q17" s="49" t="s">
        <v>82</v>
      </c>
      <c r="R17" s="49" t="s">
        <v>82</v>
      </c>
      <c r="S17" s="49">
        <v>700</v>
      </c>
      <c r="T17" s="49" t="s">
        <v>82</v>
      </c>
      <c r="U17" s="49" t="s">
        <v>82</v>
      </c>
      <c r="V17" s="49" t="s">
        <v>82</v>
      </c>
      <c r="W17" s="49" t="s">
        <v>82</v>
      </c>
      <c r="X17" s="49" t="s">
        <v>82</v>
      </c>
      <c r="Y17" s="49" t="s">
        <v>82</v>
      </c>
      <c r="Z17" s="49" t="s">
        <v>82</v>
      </c>
      <c r="AA17" s="49" t="s">
        <v>82</v>
      </c>
      <c r="AB17" s="49" t="s">
        <v>82</v>
      </c>
      <c r="AC17" s="49" t="s">
        <v>82</v>
      </c>
      <c r="AD17" s="49" t="s">
        <v>82</v>
      </c>
      <c r="AE17" s="49" t="s">
        <v>82</v>
      </c>
      <c r="AF17" s="49" t="s">
        <v>82</v>
      </c>
      <c r="AG17" s="48" t="s">
        <v>82</v>
      </c>
      <c r="AH17" s="48" t="s">
        <v>82</v>
      </c>
      <c r="AI17" s="48" t="s">
        <v>82</v>
      </c>
      <c r="AJ17" s="48" t="s">
        <v>82</v>
      </c>
      <c r="AK17" s="48" t="s">
        <v>82</v>
      </c>
      <c r="AL17" s="48" t="s">
        <v>82</v>
      </c>
      <c r="AM17" s="48" t="s">
        <v>82</v>
      </c>
    </row>
    <row r="18" spans="1:72" ht="14.5" x14ac:dyDescent="0.35">
      <c r="A18" s="101"/>
      <c r="B18" s="104"/>
      <c r="C18" s="22"/>
      <c r="D18" s="27" t="s">
        <v>95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 t="s">
        <v>82</v>
      </c>
      <c r="K18" s="49" t="s">
        <v>82</v>
      </c>
      <c r="L18" s="49" t="s">
        <v>82</v>
      </c>
      <c r="M18" s="49" t="s">
        <v>82</v>
      </c>
      <c r="N18" s="49" t="s">
        <v>82</v>
      </c>
      <c r="O18" s="49" t="s">
        <v>82</v>
      </c>
      <c r="P18" s="49" t="s">
        <v>82</v>
      </c>
      <c r="Q18" s="49" t="s">
        <v>82</v>
      </c>
      <c r="R18" s="49" t="s">
        <v>82</v>
      </c>
      <c r="S18" s="49">
        <v>700</v>
      </c>
      <c r="T18" s="49" t="s">
        <v>82</v>
      </c>
      <c r="U18" s="49" t="s">
        <v>82</v>
      </c>
      <c r="V18" s="49" t="s">
        <v>82</v>
      </c>
      <c r="W18" s="49" t="s">
        <v>82</v>
      </c>
      <c r="X18" s="49" t="s">
        <v>82</v>
      </c>
      <c r="Y18" s="49" t="s">
        <v>82</v>
      </c>
      <c r="Z18" s="49" t="s">
        <v>82</v>
      </c>
      <c r="AA18" s="49" t="s">
        <v>82</v>
      </c>
      <c r="AB18" s="49" t="s">
        <v>82</v>
      </c>
      <c r="AC18" s="49" t="s">
        <v>82</v>
      </c>
      <c r="AD18" s="49" t="s">
        <v>82</v>
      </c>
      <c r="AE18" s="49" t="s">
        <v>82</v>
      </c>
      <c r="AF18" s="49" t="s">
        <v>82</v>
      </c>
      <c r="AG18" s="48" t="s">
        <v>82</v>
      </c>
      <c r="AH18" s="48" t="s">
        <v>82</v>
      </c>
      <c r="AI18" s="48" t="s">
        <v>82</v>
      </c>
      <c r="AJ18" s="48" t="s">
        <v>82</v>
      </c>
      <c r="AK18" s="48" t="s">
        <v>82</v>
      </c>
      <c r="AL18" s="48" t="s">
        <v>82</v>
      </c>
      <c r="AM18" s="48" t="s">
        <v>82</v>
      </c>
    </row>
    <row r="19" spans="1:72" ht="14.5" x14ac:dyDescent="0.35">
      <c r="A19" s="101"/>
      <c r="B19" s="104"/>
      <c r="C19" s="22"/>
      <c r="D19" s="27" t="s">
        <v>96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 t="s">
        <v>82</v>
      </c>
      <c r="K19" s="49" t="s">
        <v>82</v>
      </c>
      <c r="L19" s="49" t="s">
        <v>82</v>
      </c>
      <c r="M19" s="49" t="s">
        <v>82</v>
      </c>
      <c r="N19" s="49" t="s">
        <v>82</v>
      </c>
      <c r="O19" s="49" t="s">
        <v>82</v>
      </c>
      <c r="P19" s="49" t="s">
        <v>82</v>
      </c>
      <c r="Q19" s="49" t="s">
        <v>82</v>
      </c>
      <c r="R19" s="49" t="s">
        <v>82</v>
      </c>
      <c r="S19" s="49">
        <v>700</v>
      </c>
      <c r="T19" s="49" t="s">
        <v>82</v>
      </c>
      <c r="U19" s="49" t="s">
        <v>82</v>
      </c>
      <c r="V19" s="49" t="s">
        <v>82</v>
      </c>
      <c r="W19" s="49" t="s">
        <v>82</v>
      </c>
      <c r="X19" s="49" t="s">
        <v>82</v>
      </c>
      <c r="Y19" s="49" t="s">
        <v>82</v>
      </c>
      <c r="Z19" s="49" t="s">
        <v>82</v>
      </c>
      <c r="AA19" s="49" t="s">
        <v>82</v>
      </c>
      <c r="AB19" s="49" t="s">
        <v>82</v>
      </c>
      <c r="AC19" s="49" t="s">
        <v>82</v>
      </c>
      <c r="AD19" s="49" t="s">
        <v>82</v>
      </c>
      <c r="AE19" s="49" t="s">
        <v>82</v>
      </c>
      <c r="AF19" s="49" t="s">
        <v>82</v>
      </c>
      <c r="AG19" s="48" t="s">
        <v>82</v>
      </c>
      <c r="AH19" s="48" t="s">
        <v>82</v>
      </c>
      <c r="AI19" s="48" t="s">
        <v>82</v>
      </c>
      <c r="AJ19" s="48" t="s">
        <v>82</v>
      </c>
      <c r="AK19" s="48" t="s">
        <v>82</v>
      </c>
      <c r="AL19" s="48" t="s">
        <v>82</v>
      </c>
      <c r="AM19" s="48" t="s">
        <v>82</v>
      </c>
    </row>
    <row r="20" spans="1:72" ht="14.5" x14ac:dyDescent="0.35">
      <c r="A20" s="101"/>
      <c r="B20" s="104"/>
      <c r="C20" s="24"/>
      <c r="D20" s="27" t="s">
        <v>97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 t="s">
        <v>82</v>
      </c>
      <c r="K20" s="49" t="s">
        <v>82</v>
      </c>
      <c r="L20" s="49" t="s">
        <v>82</v>
      </c>
      <c r="M20" s="49" t="s">
        <v>82</v>
      </c>
      <c r="N20" s="49" t="s">
        <v>82</v>
      </c>
      <c r="O20" s="49" t="s">
        <v>82</v>
      </c>
      <c r="P20" s="49" t="s">
        <v>82</v>
      </c>
      <c r="Q20" s="49" t="s">
        <v>82</v>
      </c>
      <c r="R20" s="49" t="s">
        <v>82</v>
      </c>
      <c r="S20" s="49">
        <v>700</v>
      </c>
      <c r="T20" s="49" t="s">
        <v>82</v>
      </c>
      <c r="U20" s="49" t="s">
        <v>82</v>
      </c>
      <c r="V20" s="49" t="s">
        <v>82</v>
      </c>
      <c r="W20" s="49" t="s">
        <v>82</v>
      </c>
      <c r="X20" s="49" t="s">
        <v>82</v>
      </c>
      <c r="Y20" s="49" t="s">
        <v>82</v>
      </c>
      <c r="Z20" s="49" t="s">
        <v>82</v>
      </c>
      <c r="AA20" s="49" t="s">
        <v>82</v>
      </c>
      <c r="AB20" s="49" t="s">
        <v>82</v>
      </c>
      <c r="AC20" s="49" t="s">
        <v>82</v>
      </c>
      <c r="AD20" s="49" t="s">
        <v>82</v>
      </c>
      <c r="AE20" s="49" t="s">
        <v>82</v>
      </c>
      <c r="AF20" s="49" t="s">
        <v>82</v>
      </c>
      <c r="AG20" s="48" t="s">
        <v>82</v>
      </c>
      <c r="AH20" s="48" t="s">
        <v>82</v>
      </c>
      <c r="AI20" s="48" t="s">
        <v>82</v>
      </c>
      <c r="AJ20" s="48" t="s">
        <v>82</v>
      </c>
      <c r="AK20" s="48" t="s">
        <v>82</v>
      </c>
      <c r="AL20" s="48" t="s">
        <v>82</v>
      </c>
      <c r="AM20" s="48" t="s">
        <v>82</v>
      </c>
    </row>
    <row r="21" spans="1:72" ht="14.5" x14ac:dyDescent="0.35">
      <c r="A21" s="101"/>
      <c r="B21" s="104"/>
      <c r="C21" s="104" t="s">
        <v>98</v>
      </c>
      <c r="D21" s="28" t="s">
        <v>99</v>
      </c>
      <c r="E21" s="49">
        <v>0</v>
      </c>
      <c r="F21" s="49">
        <v>0</v>
      </c>
      <c r="G21" s="49">
        <v>0</v>
      </c>
      <c r="H21" s="49" t="s">
        <v>82</v>
      </c>
      <c r="I21" s="49" t="s">
        <v>82</v>
      </c>
      <c r="J21" s="49" t="s">
        <v>82</v>
      </c>
      <c r="K21" s="49" t="s">
        <v>82</v>
      </c>
      <c r="L21" s="49" t="s">
        <v>82</v>
      </c>
      <c r="M21" s="49" t="s">
        <v>82</v>
      </c>
      <c r="N21" s="49" t="s">
        <v>82</v>
      </c>
      <c r="O21" s="49" t="s">
        <v>82</v>
      </c>
      <c r="P21" s="49" t="s">
        <v>82</v>
      </c>
      <c r="Q21" s="49" t="s">
        <v>82</v>
      </c>
      <c r="R21" s="49" t="s">
        <v>82</v>
      </c>
      <c r="S21" s="49">
        <v>700</v>
      </c>
      <c r="T21" s="49" t="s">
        <v>82</v>
      </c>
      <c r="U21" s="49" t="s">
        <v>82</v>
      </c>
      <c r="V21" s="49" t="s">
        <v>82</v>
      </c>
      <c r="W21" s="49" t="s">
        <v>82</v>
      </c>
      <c r="X21" s="49" t="s">
        <v>82</v>
      </c>
      <c r="Y21" s="49" t="s">
        <v>82</v>
      </c>
      <c r="Z21" s="49" t="s">
        <v>82</v>
      </c>
      <c r="AA21" s="49" t="s">
        <v>82</v>
      </c>
      <c r="AB21" s="49" t="s">
        <v>82</v>
      </c>
      <c r="AC21" s="49" t="s">
        <v>82</v>
      </c>
      <c r="AD21" s="49" t="s">
        <v>82</v>
      </c>
      <c r="AE21" s="49" t="s">
        <v>82</v>
      </c>
      <c r="AF21" s="49" t="s">
        <v>82</v>
      </c>
      <c r="AG21" s="48" t="s">
        <v>82</v>
      </c>
      <c r="AH21" s="48" t="s">
        <v>82</v>
      </c>
      <c r="AI21" s="48" t="s">
        <v>82</v>
      </c>
      <c r="AJ21" s="48" t="s">
        <v>82</v>
      </c>
      <c r="AK21" s="48" t="s">
        <v>82</v>
      </c>
      <c r="AL21" s="48" t="s">
        <v>82</v>
      </c>
      <c r="AM21" s="48" t="s">
        <v>82</v>
      </c>
    </row>
    <row r="22" spans="1:72" ht="14.5" x14ac:dyDescent="0.35">
      <c r="A22" s="101"/>
      <c r="B22" s="104"/>
      <c r="C22" s="104"/>
      <c r="D22" s="28" t="s">
        <v>100</v>
      </c>
      <c r="E22" s="49">
        <v>0</v>
      </c>
      <c r="F22" s="49">
        <v>0</v>
      </c>
      <c r="G22" s="49">
        <v>0</v>
      </c>
      <c r="H22" s="49" t="s">
        <v>82</v>
      </c>
      <c r="I22" s="49" t="s">
        <v>82</v>
      </c>
      <c r="J22" s="49" t="s">
        <v>82</v>
      </c>
      <c r="K22" s="49" t="s">
        <v>82</v>
      </c>
      <c r="L22" s="49" t="s">
        <v>82</v>
      </c>
      <c r="M22" s="49" t="s">
        <v>82</v>
      </c>
      <c r="N22" s="49" t="s">
        <v>82</v>
      </c>
      <c r="O22" s="49" t="s">
        <v>82</v>
      </c>
      <c r="P22" s="49" t="s">
        <v>82</v>
      </c>
      <c r="Q22" s="49" t="s">
        <v>82</v>
      </c>
      <c r="R22" s="49" t="s">
        <v>82</v>
      </c>
      <c r="S22" s="49">
        <v>700</v>
      </c>
      <c r="T22" s="49" t="s">
        <v>82</v>
      </c>
      <c r="U22" s="49" t="s">
        <v>82</v>
      </c>
      <c r="V22" s="49" t="s">
        <v>82</v>
      </c>
      <c r="W22" s="49" t="s">
        <v>82</v>
      </c>
      <c r="X22" s="49" t="s">
        <v>82</v>
      </c>
      <c r="Y22" s="49" t="s">
        <v>82</v>
      </c>
      <c r="Z22" s="49" t="s">
        <v>82</v>
      </c>
      <c r="AA22" s="49" t="s">
        <v>82</v>
      </c>
      <c r="AB22" s="49" t="s">
        <v>82</v>
      </c>
      <c r="AC22" s="49" t="s">
        <v>82</v>
      </c>
      <c r="AD22" s="49" t="s">
        <v>82</v>
      </c>
      <c r="AE22" s="49" t="s">
        <v>82</v>
      </c>
      <c r="AF22" s="49" t="s">
        <v>82</v>
      </c>
      <c r="AG22" s="48" t="s">
        <v>82</v>
      </c>
      <c r="AH22" s="48" t="s">
        <v>82</v>
      </c>
      <c r="AI22" s="48" t="s">
        <v>82</v>
      </c>
      <c r="AJ22" s="48" t="s">
        <v>82</v>
      </c>
      <c r="AK22" s="48" t="s">
        <v>82</v>
      </c>
      <c r="AL22" s="48" t="s">
        <v>82</v>
      </c>
      <c r="AM22" s="48" t="s">
        <v>82</v>
      </c>
    </row>
    <row r="23" spans="1:72" ht="15.75" customHeight="1" x14ac:dyDescent="0.35">
      <c r="A23" s="101"/>
      <c r="B23" s="104"/>
      <c r="C23" s="105"/>
      <c r="D23" s="28" t="s">
        <v>101</v>
      </c>
      <c r="E23" s="49">
        <v>0</v>
      </c>
      <c r="F23" s="49">
        <v>0</v>
      </c>
      <c r="G23" s="49">
        <v>0</v>
      </c>
      <c r="H23" s="49" t="s">
        <v>82</v>
      </c>
      <c r="I23" s="49" t="s">
        <v>82</v>
      </c>
      <c r="J23" s="49" t="s">
        <v>82</v>
      </c>
      <c r="K23" s="49" t="s">
        <v>82</v>
      </c>
      <c r="L23" s="49" t="s">
        <v>82</v>
      </c>
      <c r="M23" s="49" t="s">
        <v>82</v>
      </c>
      <c r="N23" s="49" t="s">
        <v>82</v>
      </c>
      <c r="O23" s="49" t="s">
        <v>82</v>
      </c>
      <c r="P23" s="49" t="s">
        <v>82</v>
      </c>
      <c r="Q23" s="49" t="s">
        <v>82</v>
      </c>
      <c r="R23" s="49" t="s">
        <v>82</v>
      </c>
      <c r="S23" s="49">
        <v>700</v>
      </c>
      <c r="T23" s="49" t="s">
        <v>82</v>
      </c>
      <c r="U23" s="49" t="s">
        <v>82</v>
      </c>
      <c r="V23" s="49" t="s">
        <v>82</v>
      </c>
      <c r="W23" s="49" t="s">
        <v>82</v>
      </c>
      <c r="X23" s="49" t="s">
        <v>82</v>
      </c>
      <c r="Y23" s="49" t="s">
        <v>82</v>
      </c>
      <c r="Z23" s="49" t="s">
        <v>82</v>
      </c>
      <c r="AA23" s="49" t="s">
        <v>82</v>
      </c>
      <c r="AB23" s="49" t="s">
        <v>82</v>
      </c>
      <c r="AC23" s="49" t="s">
        <v>82</v>
      </c>
      <c r="AD23" s="49" t="s">
        <v>82</v>
      </c>
      <c r="AE23" s="49" t="s">
        <v>82</v>
      </c>
      <c r="AF23" s="49" t="s">
        <v>82</v>
      </c>
      <c r="AG23" s="48" t="s">
        <v>82</v>
      </c>
      <c r="AH23" s="48" t="s">
        <v>82</v>
      </c>
      <c r="AI23" s="48" t="s">
        <v>82</v>
      </c>
      <c r="AJ23" s="48" t="s">
        <v>82</v>
      </c>
      <c r="AK23" s="48" t="s">
        <v>82</v>
      </c>
      <c r="AL23" s="48" t="s">
        <v>82</v>
      </c>
      <c r="AM23" s="48" t="s">
        <v>82</v>
      </c>
    </row>
    <row r="24" spans="1:72" s="2" customFormat="1" ht="14.5" x14ac:dyDescent="0.35">
      <c r="A24" s="101"/>
      <c r="B24" s="104"/>
      <c r="C24" s="104" t="s">
        <v>102</v>
      </c>
      <c r="D24" s="6" t="s">
        <v>103</v>
      </c>
      <c r="E24" s="49"/>
      <c r="F24" s="49"/>
      <c r="G24" s="49"/>
      <c r="H24" s="49"/>
      <c r="I24" s="49"/>
      <c r="J24" s="49" t="s">
        <v>104</v>
      </c>
      <c r="K24" s="49" t="s">
        <v>104</v>
      </c>
      <c r="L24" s="49" t="s">
        <v>104</v>
      </c>
      <c r="M24" s="49" t="s">
        <v>104</v>
      </c>
      <c r="N24" s="49" t="s">
        <v>104</v>
      </c>
      <c r="O24" s="49" t="s">
        <v>82</v>
      </c>
      <c r="P24" s="49" t="s">
        <v>104</v>
      </c>
      <c r="Q24" s="49"/>
      <c r="R24" s="49" t="s">
        <v>82</v>
      </c>
      <c r="S24" s="49"/>
      <c r="T24" s="49" t="s">
        <v>104</v>
      </c>
      <c r="U24" s="49" t="s">
        <v>104</v>
      </c>
      <c r="V24" s="49"/>
      <c r="W24" s="49" t="s">
        <v>82</v>
      </c>
      <c r="X24" s="49" t="s">
        <v>82</v>
      </c>
      <c r="Y24" s="49" t="s">
        <v>82</v>
      </c>
      <c r="Z24" s="49" t="s">
        <v>82</v>
      </c>
      <c r="AA24" s="49" t="s">
        <v>82</v>
      </c>
      <c r="AB24" s="49" t="s">
        <v>82</v>
      </c>
      <c r="AC24" s="49" t="s">
        <v>82</v>
      </c>
      <c r="AD24" s="49" t="s">
        <v>82</v>
      </c>
      <c r="AE24" s="49" t="s">
        <v>82</v>
      </c>
      <c r="AF24" s="49" t="s">
        <v>82</v>
      </c>
      <c r="AG24" s="48"/>
      <c r="AH24" s="48"/>
      <c r="AI24" s="48"/>
      <c r="AJ24" s="48" t="s">
        <v>82</v>
      </c>
      <c r="AK24" s="48" t="s">
        <v>82</v>
      </c>
      <c r="AL24" s="48" t="s">
        <v>82</v>
      </c>
      <c r="AM24" s="48" t="s">
        <v>82</v>
      </c>
    </row>
    <row r="25" spans="1:72" ht="14.5" x14ac:dyDescent="0.35">
      <c r="A25" s="101"/>
      <c r="B25" s="104"/>
      <c r="C25" s="104"/>
      <c r="D25" s="6" t="s">
        <v>105</v>
      </c>
      <c r="E25" s="49"/>
      <c r="F25" s="49"/>
      <c r="G25" s="49"/>
      <c r="H25" s="49"/>
      <c r="I25" s="49" t="s">
        <v>106</v>
      </c>
      <c r="J25" s="49"/>
      <c r="K25" s="49"/>
      <c r="L25" s="49"/>
      <c r="M25" s="49"/>
      <c r="N25" s="49"/>
      <c r="O25" s="49"/>
      <c r="P25" s="49"/>
      <c r="Q25" s="49" t="s">
        <v>107</v>
      </c>
      <c r="R25" s="49"/>
      <c r="S25" s="49" t="s">
        <v>107</v>
      </c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8" t="s">
        <v>108</v>
      </c>
      <c r="AH25" s="48"/>
      <c r="AI25" s="48"/>
      <c r="AJ25" s="48"/>
      <c r="AK25" s="48"/>
      <c r="AL25" s="48"/>
      <c r="AM25" s="48"/>
    </row>
    <row r="26" spans="1:72" ht="14.5" x14ac:dyDescent="0.35">
      <c r="A26" s="101"/>
      <c r="B26" s="105"/>
      <c r="C26" s="22"/>
      <c r="D26" s="6" t="s">
        <v>109</v>
      </c>
      <c r="E26" s="49"/>
      <c r="F26" s="49"/>
      <c r="G26" s="49"/>
      <c r="H26" s="49"/>
      <c r="I26" s="49"/>
      <c r="J26" s="75" t="s">
        <v>110</v>
      </c>
      <c r="K26" s="75" t="s">
        <v>111</v>
      </c>
      <c r="L26" s="75" t="s">
        <v>110</v>
      </c>
      <c r="M26" s="75" t="s">
        <v>112</v>
      </c>
      <c r="N26" s="75" t="s">
        <v>112</v>
      </c>
      <c r="O26" s="75" t="s">
        <v>113</v>
      </c>
      <c r="P26" s="75" t="s">
        <v>114</v>
      </c>
      <c r="Q26" s="2"/>
      <c r="R26" s="75" t="s">
        <v>115</v>
      </c>
      <c r="S26" s="2"/>
      <c r="T26" s="75" t="s">
        <v>116</v>
      </c>
      <c r="U26" s="75" t="s">
        <v>117</v>
      </c>
      <c r="V26" s="49"/>
      <c r="W26" s="75" t="s">
        <v>118</v>
      </c>
      <c r="X26" s="75" t="s">
        <v>118</v>
      </c>
      <c r="Y26" s="75" t="s">
        <v>114</v>
      </c>
      <c r="Z26" s="75" t="s">
        <v>114</v>
      </c>
      <c r="AA26" s="75" t="s">
        <v>119</v>
      </c>
      <c r="AB26" s="75" t="s">
        <v>119</v>
      </c>
      <c r="AC26" s="75" t="s">
        <v>118</v>
      </c>
      <c r="AD26" s="75" t="s">
        <v>118</v>
      </c>
      <c r="AE26" s="75" t="s">
        <v>114</v>
      </c>
      <c r="AF26" s="75" t="s">
        <v>114</v>
      </c>
      <c r="AG26" s="64" t="s">
        <v>108</v>
      </c>
      <c r="AH26" s="48"/>
      <c r="AI26" s="48"/>
      <c r="AJ26" s="76" t="s">
        <v>118</v>
      </c>
      <c r="AK26" s="76" t="s">
        <v>114</v>
      </c>
      <c r="AL26" s="76" t="s">
        <v>118</v>
      </c>
      <c r="AM26" s="76" t="s">
        <v>113</v>
      </c>
    </row>
    <row r="27" spans="1:72" ht="14.5" x14ac:dyDescent="0.35">
      <c r="A27" s="101"/>
      <c r="B27" s="106" t="s">
        <v>120</v>
      </c>
      <c r="C27" s="103" t="s">
        <v>80</v>
      </c>
      <c r="D27" s="6" t="s">
        <v>121</v>
      </c>
      <c r="E27" s="46" t="s">
        <v>122</v>
      </c>
      <c r="F27" s="46" t="s">
        <v>123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123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  <c r="AC27" s="46" t="s">
        <v>122</v>
      </c>
      <c r="AD27" s="46" t="s">
        <v>122</v>
      </c>
      <c r="AE27" s="46" t="s">
        <v>122</v>
      </c>
      <c r="AF27" s="46" t="s">
        <v>122</v>
      </c>
      <c r="AG27" s="47" t="s">
        <v>122</v>
      </c>
      <c r="AH27" s="47" t="s">
        <v>122</v>
      </c>
      <c r="AI27" s="47" t="s">
        <v>122</v>
      </c>
      <c r="AJ27" s="47" t="s">
        <v>122</v>
      </c>
      <c r="AK27" s="47" t="s">
        <v>122</v>
      </c>
      <c r="AL27" s="47" t="s">
        <v>122</v>
      </c>
      <c r="AM27" s="47" t="s">
        <v>122</v>
      </c>
    </row>
    <row r="28" spans="1:72" ht="14.5" x14ac:dyDescent="0.35">
      <c r="A28" s="101"/>
      <c r="B28" s="106"/>
      <c r="C28" s="104"/>
      <c r="D28" s="6" t="s">
        <v>124</v>
      </c>
      <c r="E28" s="46" t="s">
        <v>123</v>
      </c>
      <c r="F28" s="46" t="s">
        <v>123</v>
      </c>
      <c r="G28" s="46" t="s">
        <v>123</v>
      </c>
      <c r="H28" s="46" t="s">
        <v>123</v>
      </c>
      <c r="I28" s="46" t="s">
        <v>123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123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  <c r="AC28" s="46" t="s">
        <v>122</v>
      </c>
      <c r="AD28" s="46" t="s">
        <v>122</v>
      </c>
      <c r="AE28" s="46" t="s">
        <v>122</v>
      </c>
      <c r="AF28" s="46" t="s">
        <v>122</v>
      </c>
      <c r="AG28" s="47" t="s">
        <v>122</v>
      </c>
      <c r="AH28" s="47" t="s">
        <v>122</v>
      </c>
      <c r="AI28" s="47" t="s">
        <v>122</v>
      </c>
      <c r="AJ28" s="47" t="s">
        <v>122</v>
      </c>
      <c r="AK28" s="47" t="s">
        <v>122</v>
      </c>
      <c r="AL28" s="47" t="s">
        <v>122</v>
      </c>
      <c r="AM28" s="47" t="s">
        <v>122</v>
      </c>
    </row>
    <row r="29" spans="1:72" customFormat="1" ht="15.5" x14ac:dyDescent="0.35">
      <c r="A29" s="101"/>
      <c r="B29" s="106"/>
      <c r="C29" s="104"/>
      <c r="D29" s="30" t="s">
        <v>125</v>
      </c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</row>
    <row r="30" spans="1:72" customFormat="1" ht="14.5" x14ac:dyDescent="0.35">
      <c r="A30" s="101"/>
      <c r="B30" s="106"/>
      <c r="C30" s="104"/>
      <c r="D30" s="6" t="s">
        <v>85</v>
      </c>
      <c r="E30" s="46" t="s">
        <v>126</v>
      </c>
      <c r="F30" s="46" t="s">
        <v>127</v>
      </c>
      <c r="G30" s="46" t="s">
        <v>127</v>
      </c>
      <c r="H30" s="46" t="s">
        <v>126</v>
      </c>
      <c r="I30" s="46" t="s">
        <v>126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126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  <c r="AC30" s="46" t="s">
        <v>122</v>
      </c>
      <c r="AD30" s="46" t="s">
        <v>122</v>
      </c>
      <c r="AE30" s="46" t="s">
        <v>122</v>
      </c>
      <c r="AF30" s="46" t="s">
        <v>122</v>
      </c>
      <c r="AG30" s="47" t="s">
        <v>122</v>
      </c>
      <c r="AH30" s="47" t="s">
        <v>122</v>
      </c>
      <c r="AI30" s="47" t="s">
        <v>122</v>
      </c>
      <c r="AJ30" s="47" t="s">
        <v>122</v>
      </c>
      <c r="AK30" s="47" t="s">
        <v>122</v>
      </c>
      <c r="AL30" s="47" t="s">
        <v>122</v>
      </c>
      <c r="AM30" s="47" t="s">
        <v>122</v>
      </c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</row>
    <row r="31" spans="1:72" customFormat="1" ht="14.5" x14ac:dyDescent="0.35">
      <c r="A31" s="101"/>
      <c r="B31" s="106"/>
      <c r="C31" s="104"/>
      <c r="D31" s="6" t="s">
        <v>86</v>
      </c>
      <c r="E31" s="46" t="s">
        <v>126</v>
      </c>
      <c r="F31" s="46" t="s">
        <v>127</v>
      </c>
      <c r="G31" s="46" t="s">
        <v>127</v>
      </c>
      <c r="H31" s="46" t="s">
        <v>126</v>
      </c>
      <c r="I31" s="46" t="s">
        <v>126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126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  <c r="AC31" s="46" t="s">
        <v>122</v>
      </c>
      <c r="AD31" s="46" t="s">
        <v>122</v>
      </c>
      <c r="AE31" s="46" t="s">
        <v>122</v>
      </c>
      <c r="AF31" s="46" t="s">
        <v>122</v>
      </c>
      <c r="AG31" s="47" t="s">
        <v>122</v>
      </c>
      <c r="AH31" s="47" t="s">
        <v>122</v>
      </c>
      <c r="AI31" s="47" t="s">
        <v>122</v>
      </c>
      <c r="AJ31" s="47" t="s">
        <v>122</v>
      </c>
      <c r="AK31" s="47" t="s">
        <v>122</v>
      </c>
      <c r="AL31" s="47" t="s">
        <v>122</v>
      </c>
      <c r="AM31" s="47" t="s">
        <v>122</v>
      </c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</row>
    <row r="32" spans="1:72" customFormat="1" ht="14.5" x14ac:dyDescent="0.35">
      <c r="A32" s="101"/>
      <c r="B32" s="106"/>
      <c r="C32" s="104"/>
      <c r="D32" s="6" t="s">
        <v>87</v>
      </c>
      <c r="E32" s="46" t="s">
        <v>126</v>
      </c>
      <c r="F32" s="46" t="s">
        <v>127</v>
      </c>
      <c r="G32" s="46" t="s">
        <v>127</v>
      </c>
      <c r="H32" s="46" t="s">
        <v>126</v>
      </c>
      <c r="I32" s="46" t="s">
        <v>126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126</v>
      </c>
      <c r="T32" s="46" t="s">
        <v>122</v>
      </c>
      <c r="U32" s="46" t="s">
        <v>122</v>
      </c>
      <c r="V32" s="46" t="s">
        <v>122</v>
      </c>
      <c r="W32" s="46" t="s">
        <v>122</v>
      </c>
      <c r="X32" s="46" t="s">
        <v>122</v>
      </c>
      <c r="Y32" s="46" t="s">
        <v>122</v>
      </c>
      <c r="Z32" s="46" t="s">
        <v>122</v>
      </c>
      <c r="AA32" s="46" t="s">
        <v>122</v>
      </c>
      <c r="AB32" s="46" t="s">
        <v>122</v>
      </c>
      <c r="AC32" s="46" t="s">
        <v>122</v>
      </c>
      <c r="AD32" s="46" t="s">
        <v>122</v>
      </c>
      <c r="AE32" s="46" t="s">
        <v>122</v>
      </c>
      <c r="AF32" s="46" t="s">
        <v>122</v>
      </c>
      <c r="AG32" s="47" t="s">
        <v>122</v>
      </c>
      <c r="AH32" s="47" t="s">
        <v>122</v>
      </c>
      <c r="AI32" s="47" t="s">
        <v>122</v>
      </c>
      <c r="AJ32" s="47" t="s">
        <v>122</v>
      </c>
      <c r="AK32" s="47" t="s">
        <v>122</v>
      </c>
      <c r="AL32" s="47" t="s">
        <v>122</v>
      </c>
      <c r="AM32" s="47" t="s">
        <v>122</v>
      </c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 customFormat="1" ht="14.5" x14ac:dyDescent="0.35">
      <c r="A33" s="101"/>
      <c r="B33" s="106"/>
      <c r="C33" s="104"/>
      <c r="D33" s="6" t="s">
        <v>88</v>
      </c>
      <c r="E33" s="46" t="s">
        <v>126</v>
      </c>
      <c r="F33" s="46" t="s">
        <v>127</v>
      </c>
      <c r="G33" s="46" t="s">
        <v>127</v>
      </c>
      <c r="H33" s="46" t="s">
        <v>126</v>
      </c>
      <c r="I33" s="46" t="s">
        <v>126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126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  <c r="AC33" s="46" t="s">
        <v>122</v>
      </c>
      <c r="AD33" s="46" t="s">
        <v>122</v>
      </c>
      <c r="AE33" s="46" t="s">
        <v>122</v>
      </c>
      <c r="AF33" s="46" t="s">
        <v>122</v>
      </c>
      <c r="AG33" s="47" t="s">
        <v>122</v>
      </c>
      <c r="AH33" s="47" t="s">
        <v>122</v>
      </c>
      <c r="AI33" s="47" t="s">
        <v>122</v>
      </c>
      <c r="AJ33" s="47" t="s">
        <v>122</v>
      </c>
      <c r="AK33" s="47" t="s">
        <v>122</v>
      </c>
      <c r="AL33" s="47" t="s">
        <v>122</v>
      </c>
      <c r="AM33" s="47" t="s">
        <v>122</v>
      </c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customFormat="1" ht="14.5" x14ac:dyDescent="0.35">
      <c r="A34" s="101"/>
      <c r="B34" s="106"/>
      <c r="C34" s="104"/>
      <c r="D34" s="6" t="s">
        <v>89</v>
      </c>
      <c r="E34" s="46" t="s">
        <v>126</v>
      </c>
      <c r="F34" s="46" t="s">
        <v>127</v>
      </c>
      <c r="G34" s="46" t="s">
        <v>127</v>
      </c>
      <c r="H34" s="46" t="s">
        <v>126</v>
      </c>
      <c r="I34" s="46" t="s">
        <v>126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126</v>
      </c>
      <c r="T34" s="46" t="s">
        <v>122</v>
      </c>
      <c r="U34" s="46" t="s">
        <v>122</v>
      </c>
      <c r="V34" s="46" t="s">
        <v>122</v>
      </c>
      <c r="W34" s="46" t="s">
        <v>122</v>
      </c>
      <c r="X34" s="46" t="s">
        <v>122</v>
      </c>
      <c r="Y34" s="46" t="s">
        <v>122</v>
      </c>
      <c r="Z34" s="46" t="s">
        <v>122</v>
      </c>
      <c r="AA34" s="46" t="s">
        <v>122</v>
      </c>
      <c r="AB34" s="46" t="s">
        <v>122</v>
      </c>
      <c r="AC34" s="46" t="s">
        <v>122</v>
      </c>
      <c r="AD34" s="46" t="s">
        <v>122</v>
      </c>
      <c r="AE34" s="46" t="s">
        <v>122</v>
      </c>
      <c r="AF34" s="46" t="s">
        <v>122</v>
      </c>
      <c r="AG34" s="47" t="s">
        <v>122</v>
      </c>
      <c r="AH34" s="47" t="s">
        <v>122</v>
      </c>
      <c r="AI34" s="47" t="s">
        <v>122</v>
      </c>
      <c r="AJ34" s="47" t="s">
        <v>122</v>
      </c>
      <c r="AK34" s="47" t="s">
        <v>122</v>
      </c>
      <c r="AL34" s="47" t="s">
        <v>122</v>
      </c>
      <c r="AM34" s="47" t="s">
        <v>122</v>
      </c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customFormat="1" ht="14.5" x14ac:dyDescent="0.35">
      <c r="A35" s="101"/>
      <c r="B35" s="106"/>
      <c r="C35" s="104"/>
      <c r="D35" s="6" t="s">
        <v>91</v>
      </c>
      <c r="E35" s="46" t="s">
        <v>126</v>
      </c>
      <c r="F35" s="46" t="s">
        <v>127</v>
      </c>
      <c r="G35" s="46" t="s">
        <v>127</v>
      </c>
      <c r="H35" s="46" t="s">
        <v>126</v>
      </c>
      <c r="I35" s="46" t="s">
        <v>126</v>
      </c>
      <c r="J35" s="46" t="s">
        <v>122</v>
      </c>
      <c r="K35" s="46" t="s">
        <v>122</v>
      </c>
      <c r="L35" s="46" t="s">
        <v>122</v>
      </c>
      <c r="M35" s="46" t="s">
        <v>122</v>
      </c>
      <c r="N35" s="46" t="s">
        <v>122</v>
      </c>
      <c r="O35" s="46" t="s">
        <v>122</v>
      </c>
      <c r="P35" s="46" t="s">
        <v>122</v>
      </c>
      <c r="Q35" s="46" t="s">
        <v>122</v>
      </c>
      <c r="R35" s="46" t="s">
        <v>122</v>
      </c>
      <c r="S35" s="46" t="s">
        <v>126</v>
      </c>
      <c r="T35" s="46" t="s">
        <v>122</v>
      </c>
      <c r="U35" s="46" t="s">
        <v>122</v>
      </c>
      <c r="V35" s="46" t="s">
        <v>122</v>
      </c>
      <c r="W35" s="46" t="s">
        <v>122</v>
      </c>
      <c r="X35" s="46" t="s">
        <v>122</v>
      </c>
      <c r="Y35" s="46" t="s">
        <v>122</v>
      </c>
      <c r="Z35" s="46" t="s">
        <v>122</v>
      </c>
      <c r="AA35" s="46" t="s">
        <v>122</v>
      </c>
      <c r="AB35" s="46" t="s">
        <v>122</v>
      </c>
      <c r="AC35" s="46" t="s">
        <v>122</v>
      </c>
      <c r="AD35" s="46" t="s">
        <v>122</v>
      </c>
      <c r="AE35" s="46" t="s">
        <v>122</v>
      </c>
      <c r="AF35" s="46" t="s">
        <v>122</v>
      </c>
      <c r="AG35" s="47" t="s">
        <v>122</v>
      </c>
      <c r="AH35" s="47" t="s">
        <v>122</v>
      </c>
      <c r="AI35" s="47" t="s">
        <v>122</v>
      </c>
      <c r="AJ35" s="47" t="s">
        <v>122</v>
      </c>
      <c r="AK35" s="47" t="s">
        <v>122</v>
      </c>
      <c r="AL35" s="47" t="s">
        <v>122</v>
      </c>
      <c r="AM35" s="47" t="s">
        <v>122</v>
      </c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</row>
    <row r="36" spans="1:72" customFormat="1" ht="14.5" x14ac:dyDescent="0.35">
      <c r="A36" s="101"/>
      <c r="B36" s="106"/>
      <c r="C36" s="104"/>
      <c r="D36" s="6" t="s">
        <v>92</v>
      </c>
      <c r="E36" s="46" t="s">
        <v>126</v>
      </c>
      <c r="F36" s="46" t="s">
        <v>127</v>
      </c>
      <c r="G36" s="46" t="s">
        <v>127</v>
      </c>
      <c r="H36" s="46" t="s">
        <v>126</v>
      </c>
      <c r="I36" s="46" t="s">
        <v>126</v>
      </c>
      <c r="J36" s="46" t="s">
        <v>122</v>
      </c>
      <c r="K36" s="46" t="s">
        <v>122</v>
      </c>
      <c r="L36" s="46" t="s">
        <v>122</v>
      </c>
      <c r="M36" s="46" t="s">
        <v>122</v>
      </c>
      <c r="N36" s="46" t="s">
        <v>122</v>
      </c>
      <c r="O36" s="46" t="s">
        <v>122</v>
      </c>
      <c r="P36" s="46" t="s">
        <v>122</v>
      </c>
      <c r="Q36" s="46" t="s">
        <v>122</v>
      </c>
      <c r="R36" s="46" t="s">
        <v>122</v>
      </c>
      <c r="S36" s="46" t="s">
        <v>126</v>
      </c>
      <c r="T36" s="46" t="s">
        <v>122</v>
      </c>
      <c r="U36" s="46" t="s">
        <v>122</v>
      </c>
      <c r="V36" s="46" t="s">
        <v>122</v>
      </c>
      <c r="W36" s="46" t="s">
        <v>122</v>
      </c>
      <c r="X36" s="46" t="s">
        <v>122</v>
      </c>
      <c r="Y36" s="46" t="s">
        <v>122</v>
      </c>
      <c r="Z36" s="46" t="s">
        <v>122</v>
      </c>
      <c r="AA36" s="46" t="s">
        <v>122</v>
      </c>
      <c r="AB36" s="46" t="s">
        <v>122</v>
      </c>
      <c r="AC36" s="46" t="s">
        <v>122</v>
      </c>
      <c r="AD36" s="46" t="s">
        <v>122</v>
      </c>
      <c r="AE36" s="46" t="s">
        <v>122</v>
      </c>
      <c r="AF36" s="46" t="s">
        <v>122</v>
      </c>
      <c r="AG36" s="47" t="s">
        <v>122</v>
      </c>
      <c r="AH36" s="47" t="s">
        <v>122</v>
      </c>
      <c r="AI36" s="47" t="s">
        <v>122</v>
      </c>
      <c r="AJ36" s="47" t="s">
        <v>122</v>
      </c>
      <c r="AK36" s="47" t="s">
        <v>122</v>
      </c>
      <c r="AL36" s="47" t="s">
        <v>122</v>
      </c>
      <c r="AM36" s="47" t="s">
        <v>122</v>
      </c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customFormat="1" ht="14.5" x14ac:dyDescent="0.35">
      <c r="A37" s="101"/>
      <c r="B37" s="106"/>
      <c r="C37" s="104"/>
      <c r="D37" s="6" t="s">
        <v>93</v>
      </c>
      <c r="E37" s="46" t="s">
        <v>126</v>
      </c>
      <c r="F37" s="46" t="s">
        <v>127</v>
      </c>
      <c r="G37" s="46" t="s">
        <v>127</v>
      </c>
      <c r="H37" s="46" t="s">
        <v>126</v>
      </c>
      <c r="I37" s="46" t="s">
        <v>126</v>
      </c>
      <c r="J37" s="46" t="s">
        <v>122</v>
      </c>
      <c r="K37" s="46" t="s">
        <v>122</v>
      </c>
      <c r="L37" s="46" t="s">
        <v>122</v>
      </c>
      <c r="M37" s="46" t="s">
        <v>122</v>
      </c>
      <c r="N37" s="46" t="s">
        <v>122</v>
      </c>
      <c r="O37" s="46" t="s">
        <v>122</v>
      </c>
      <c r="P37" s="46" t="s">
        <v>122</v>
      </c>
      <c r="Q37" s="46" t="s">
        <v>122</v>
      </c>
      <c r="R37" s="46" t="s">
        <v>122</v>
      </c>
      <c r="S37" s="46" t="s">
        <v>126</v>
      </c>
      <c r="T37" s="46" t="s">
        <v>122</v>
      </c>
      <c r="U37" s="46" t="s">
        <v>122</v>
      </c>
      <c r="V37" s="46" t="s">
        <v>122</v>
      </c>
      <c r="W37" s="46" t="s">
        <v>122</v>
      </c>
      <c r="X37" s="46" t="s">
        <v>122</v>
      </c>
      <c r="Y37" s="46" t="s">
        <v>122</v>
      </c>
      <c r="Z37" s="46" t="s">
        <v>122</v>
      </c>
      <c r="AA37" s="46" t="s">
        <v>122</v>
      </c>
      <c r="AB37" s="46" t="s">
        <v>122</v>
      </c>
      <c r="AC37" s="46" t="s">
        <v>122</v>
      </c>
      <c r="AD37" s="46" t="s">
        <v>122</v>
      </c>
      <c r="AE37" s="46" t="s">
        <v>122</v>
      </c>
      <c r="AF37" s="46" t="s">
        <v>122</v>
      </c>
      <c r="AG37" s="47" t="s">
        <v>122</v>
      </c>
      <c r="AH37" s="47" t="s">
        <v>122</v>
      </c>
      <c r="AI37" s="47" t="s">
        <v>122</v>
      </c>
      <c r="AJ37" s="47" t="s">
        <v>122</v>
      </c>
      <c r="AK37" s="47" t="s">
        <v>122</v>
      </c>
      <c r="AL37" s="47" t="s">
        <v>122</v>
      </c>
      <c r="AM37" s="47" t="s">
        <v>122</v>
      </c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 customFormat="1" ht="14.5" x14ac:dyDescent="0.35">
      <c r="A38" s="101"/>
      <c r="B38" s="106"/>
      <c r="C38" s="104"/>
      <c r="D38" s="6" t="s">
        <v>94</v>
      </c>
      <c r="E38" s="46" t="s">
        <v>126</v>
      </c>
      <c r="F38" s="46" t="s">
        <v>127</v>
      </c>
      <c r="G38" s="46" t="s">
        <v>127</v>
      </c>
      <c r="H38" s="46" t="s">
        <v>126</v>
      </c>
      <c r="I38" s="46" t="s">
        <v>126</v>
      </c>
      <c r="J38" s="46" t="s">
        <v>122</v>
      </c>
      <c r="K38" s="46" t="s">
        <v>122</v>
      </c>
      <c r="L38" s="46" t="s">
        <v>122</v>
      </c>
      <c r="M38" s="46" t="s">
        <v>122</v>
      </c>
      <c r="N38" s="46" t="s">
        <v>122</v>
      </c>
      <c r="O38" s="46" t="s">
        <v>122</v>
      </c>
      <c r="P38" s="46" t="s">
        <v>122</v>
      </c>
      <c r="Q38" s="46" t="s">
        <v>122</v>
      </c>
      <c r="R38" s="46" t="s">
        <v>122</v>
      </c>
      <c r="S38" s="46" t="s">
        <v>126</v>
      </c>
      <c r="T38" s="46" t="s">
        <v>122</v>
      </c>
      <c r="U38" s="46" t="s">
        <v>122</v>
      </c>
      <c r="V38" s="46" t="s">
        <v>122</v>
      </c>
      <c r="W38" s="46" t="s">
        <v>122</v>
      </c>
      <c r="X38" s="46" t="s">
        <v>122</v>
      </c>
      <c r="Y38" s="46" t="s">
        <v>122</v>
      </c>
      <c r="Z38" s="46" t="s">
        <v>122</v>
      </c>
      <c r="AA38" s="46" t="s">
        <v>122</v>
      </c>
      <c r="AB38" s="46" t="s">
        <v>122</v>
      </c>
      <c r="AC38" s="46" t="s">
        <v>122</v>
      </c>
      <c r="AD38" s="46" t="s">
        <v>122</v>
      </c>
      <c r="AE38" s="46" t="s">
        <v>122</v>
      </c>
      <c r="AF38" s="46" t="s">
        <v>122</v>
      </c>
      <c r="AG38" s="47" t="s">
        <v>122</v>
      </c>
      <c r="AH38" s="47" t="s">
        <v>122</v>
      </c>
      <c r="AI38" s="47" t="s">
        <v>122</v>
      </c>
      <c r="AJ38" s="47" t="s">
        <v>122</v>
      </c>
      <c r="AK38" s="47" t="s">
        <v>122</v>
      </c>
      <c r="AL38" s="47" t="s">
        <v>122</v>
      </c>
      <c r="AM38" s="47" t="s">
        <v>122</v>
      </c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</row>
    <row r="39" spans="1:72" customFormat="1" ht="14.5" x14ac:dyDescent="0.35">
      <c r="A39" s="101"/>
      <c r="B39" s="106"/>
      <c r="C39" s="104"/>
      <c r="D39" s="6" t="s">
        <v>95</v>
      </c>
      <c r="E39" s="46" t="s">
        <v>126</v>
      </c>
      <c r="F39" s="46" t="s">
        <v>127</v>
      </c>
      <c r="G39" s="46" t="s">
        <v>127</v>
      </c>
      <c r="H39" s="46" t="s">
        <v>126</v>
      </c>
      <c r="I39" s="46" t="s">
        <v>126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126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  <c r="AC39" s="46" t="s">
        <v>122</v>
      </c>
      <c r="AD39" s="46" t="s">
        <v>122</v>
      </c>
      <c r="AE39" s="46" t="s">
        <v>122</v>
      </c>
      <c r="AF39" s="46" t="s">
        <v>122</v>
      </c>
      <c r="AG39" s="47" t="s">
        <v>122</v>
      </c>
      <c r="AH39" s="47" t="s">
        <v>122</v>
      </c>
      <c r="AI39" s="47" t="s">
        <v>122</v>
      </c>
      <c r="AJ39" s="47" t="s">
        <v>122</v>
      </c>
      <c r="AK39" s="47" t="s">
        <v>122</v>
      </c>
      <c r="AL39" s="47" t="s">
        <v>122</v>
      </c>
      <c r="AM39" s="47" t="s">
        <v>122</v>
      </c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</row>
    <row r="40" spans="1:72" customFormat="1" ht="14.5" x14ac:dyDescent="0.35">
      <c r="A40" s="101"/>
      <c r="B40" s="106"/>
      <c r="C40" s="104"/>
      <c r="D40" s="6" t="s">
        <v>96</v>
      </c>
      <c r="E40" s="46" t="s">
        <v>126</v>
      </c>
      <c r="F40" s="46" t="s">
        <v>127</v>
      </c>
      <c r="G40" s="46" t="s">
        <v>127</v>
      </c>
      <c r="H40" s="46" t="s">
        <v>126</v>
      </c>
      <c r="I40" s="46" t="s">
        <v>126</v>
      </c>
      <c r="J40" s="46" t="s">
        <v>122</v>
      </c>
      <c r="K40" s="46" t="s">
        <v>122</v>
      </c>
      <c r="L40" s="46" t="s">
        <v>122</v>
      </c>
      <c r="M40" s="46" t="s">
        <v>122</v>
      </c>
      <c r="N40" s="46" t="s">
        <v>122</v>
      </c>
      <c r="O40" s="46" t="s">
        <v>122</v>
      </c>
      <c r="P40" s="46" t="s">
        <v>122</v>
      </c>
      <c r="Q40" s="46" t="s">
        <v>122</v>
      </c>
      <c r="R40" s="46" t="s">
        <v>122</v>
      </c>
      <c r="S40" s="46" t="s">
        <v>126</v>
      </c>
      <c r="T40" s="46" t="s">
        <v>122</v>
      </c>
      <c r="U40" s="46" t="s">
        <v>122</v>
      </c>
      <c r="V40" s="46" t="s">
        <v>122</v>
      </c>
      <c r="W40" s="46" t="s">
        <v>122</v>
      </c>
      <c r="X40" s="46" t="s">
        <v>122</v>
      </c>
      <c r="Y40" s="46" t="s">
        <v>122</v>
      </c>
      <c r="Z40" s="46" t="s">
        <v>122</v>
      </c>
      <c r="AA40" s="46" t="s">
        <v>122</v>
      </c>
      <c r="AB40" s="46" t="s">
        <v>122</v>
      </c>
      <c r="AC40" s="46" t="s">
        <v>122</v>
      </c>
      <c r="AD40" s="46" t="s">
        <v>122</v>
      </c>
      <c r="AE40" s="46" t="s">
        <v>122</v>
      </c>
      <c r="AF40" s="46" t="s">
        <v>122</v>
      </c>
      <c r="AG40" s="47" t="s">
        <v>122</v>
      </c>
      <c r="AH40" s="47" t="s">
        <v>122</v>
      </c>
      <c r="AI40" s="47" t="s">
        <v>122</v>
      </c>
      <c r="AJ40" s="47" t="s">
        <v>122</v>
      </c>
      <c r="AK40" s="47" t="s">
        <v>122</v>
      </c>
      <c r="AL40" s="47" t="s">
        <v>122</v>
      </c>
      <c r="AM40" s="47" t="s">
        <v>122</v>
      </c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</row>
    <row r="41" spans="1:72" customFormat="1" ht="14.5" x14ac:dyDescent="0.35">
      <c r="A41" s="101"/>
      <c r="B41" s="106"/>
      <c r="C41" s="105"/>
      <c r="D41" s="6" t="s">
        <v>97</v>
      </c>
      <c r="E41" s="46" t="s">
        <v>126</v>
      </c>
      <c r="F41" s="46" t="s">
        <v>127</v>
      </c>
      <c r="G41" s="46" t="s">
        <v>127</v>
      </c>
      <c r="H41" s="46" t="s">
        <v>126</v>
      </c>
      <c r="I41" s="46" t="s">
        <v>126</v>
      </c>
      <c r="J41" s="46" t="s">
        <v>122</v>
      </c>
      <c r="K41" s="46" t="s">
        <v>122</v>
      </c>
      <c r="L41" s="46" t="s">
        <v>122</v>
      </c>
      <c r="M41" s="46" t="s">
        <v>122</v>
      </c>
      <c r="N41" s="46" t="s">
        <v>122</v>
      </c>
      <c r="O41" s="46" t="s">
        <v>122</v>
      </c>
      <c r="P41" s="46" t="s">
        <v>122</v>
      </c>
      <c r="Q41" s="46" t="s">
        <v>122</v>
      </c>
      <c r="R41" s="46" t="s">
        <v>122</v>
      </c>
      <c r="S41" s="46" t="s">
        <v>126</v>
      </c>
      <c r="T41" s="46" t="s">
        <v>122</v>
      </c>
      <c r="U41" s="46" t="s">
        <v>122</v>
      </c>
      <c r="V41" s="46" t="s">
        <v>122</v>
      </c>
      <c r="W41" s="46" t="s">
        <v>122</v>
      </c>
      <c r="X41" s="46" t="s">
        <v>122</v>
      </c>
      <c r="Y41" s="46" t="s">
        <v>122</v>
      </c>
      <c r="Z41" s="46" t="s">
        <v>122</v>
      </c>
      <c r="AA41" s="46" t="s">
        <v>122</v>
      </c>
      <c r="AB41" s="46" t="s">
        <v>122</v>
      </c>
      <c r="AC41" s="46" t="s">
        <v>122</v>
      </c>
      <c r="AD41" s="46" t="s">
        <v>122</v>
      </c>
      <c r="AE41" s="46" t="s">
        <v>122</v>
      </c>
      <c r="AF41" s="46" t="s">
        <v>122</v>
      </c>
      <c r="AG41" s="47" t="s">
        <v>122</v>
      </c>
      <c r="AH41" s="47" t="s">
        <v>122</v>
      </c>
      <c r="AI41" s="47" t="s">
        <v>122</v>
      </c>
      <c r="AJ41" s="47" t="s">
        <v>122</v>
      </c>
      <c r="AK41" s="47" t="s">
        <v>122</v>
      </c>
      <c r="AL41" s="47" t="s">
        <v>122</v>
      </c>
      <c r="AM41" s="47" t="s">
        <v>122</v>
      </c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customFormat="1" ht="14.5" x14ac:dyDescent="0.35">
      <c r="A42" s="101"/>
      <c r="B42" s="106"/>
      <c r="C42" s="107" t="s">
        <v>98</v>
      </c>
      <c r="D42" s="6" t="s">
        <v>128</v>
      </c>
      <c r="E42" s="46" t="s">
        <v>129</v>
      </c>
      <c r="F42" s="46" t="s">
        <v>129</v>
      </c>
      <c r="G42" s="46" t="s">
        <v>129</v>
      </c>
      <c r="H42" s="46" t="s">
        <v>122</v>
      </c>
      <c r="I42" s="46" t="s">
        <v>122</v>
      </c>
      <c r="J42" s="46" t="s">
        <v>122</v>
      </c>
      <c r="K42" s="46" t="s">
        <v>122</v>
      </c>
      <c r="L42" s="46" t="s">
        <v>122</v>
      </c>
      <c r="M42" s="46" t="s">
        <v>122</v>
      </c>
      <c r="N42" s="46" t="s">
        <v>122</v>
      </c>
      <c r="O42" s="46" t="s">
        <v>122</v>
      </c>
      <c r="P42" s="46" t="s">
        <v>122</v>
      </c>
      <c r="Q42" s="46" t="s">
        <v>122</v>
      </c>
      <c r="R42" s="46" t="s">
        <v>122</v>
      </c>
      <c r="S42" s="46" t="s">
        <v>129</v>
      </c>
      <c r="T42" s="46" t="s">
        <v>122</v>
      </c>
      <c r="U42" s="46" t="s">
        <v>122</v>
      </c>
      <c r="V42" s="46" t="s">
        <v>122</v>
      </c>
      <c r="W42" s="46" t="s">
        <v>122</v>
      </c>
      <c r="X42" s="46" t="s">
        <v>122</v>
      </c>
      <c r="Y42" s="46" t="s">
        <v>122</v>
      </c>
      <c r="Z42" s="46" t="s">
        <v>122</v>
      </c>
      <c r="AA42" s="46" t="s">
        <v>122</v>
      </c>
      <c r="AB42" s="46" t="s">
        <v>122</v>
      </c>
      <c r="AC42" s="46" t="s">
        <v>122</v>
      </c>
      <c r="AD42" s="46" t="s">
        <v>122</v>
      </c>
      <c r="AE42" s="46" t="s">
        <v>122</v>
      </c>
      <c r="AF42" s="46" t="s">
        <v>122</v>
      </c>
      <c r="AG42" s="47" t="s">
        <v>122</v>
      </c>
      <c r="AH42" s="47" t="s">
        <v>122</v>
      </c>
      <c r="AI42" s="47" t="s">
        <v>122</v>
      </c>
      <c r="AJ42" s="47" t="s">
        <v>122</v>
      </c>
      <c r="AK42" s="47" t="s">
        <v>122</v>
      </c>
      <c r="AL42" s="47" t="s">
        <v>122</v>
      </c>
      <c r="AM42" s="47" t="s">
        <v>122</v>
      </c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ht="14.5" x14ac:dyDescent="0.35">
      <c r="A43" s="101"/>
      <c r="B43" s="106"/>
      <c r="C43" s="107"/>
      <c r="D43" s="6" t="s">
        <v>130</v>
      </c>
      <c r="E43" s="46" t="s">
        <v>129</v>
      </c>
      <c r="F43" s="46" t="s">
        <v>129</v>
      </c>
      <c r="G43" s="46" t="s">
        <v>129</v>
      </c>
      <c r="H43" s="46" t="s">
        <v>122</v>
      </c>
      <c r="I43" s="46" t="s">
        <v>122</v>
      </c>
      <c r="J43" s="46" t="s">
        <v>122</v>
      </c>
      <c r="K43" s="46" t="s">
        <v>122</v>
      </c>
      <c r="L43" s="46" t="s">
        <v>122</v>
      </c>
      <c r="M43" s="46" t="s">
        <v>122</v>
      </c>
      <c r="N43" s="46" t="s">
        <v>122</v>
      </c>
      <c r="O43" s="46" t="s">
        <v>122</v>
      </c>
      <c r="P43" s="46" t="s">
        <v>122</v>
      </c>
      <c r="Q43" s="46" t="s">
        <v>122</v>
      </c>
      <c r="R43" s="46" t="s">
        <v>122</v>
      </c>
      <c r="S43" s="46" t="s">
        <v>129</v>
      </c>
      <c r="T43" s="46" t="s">
        <v>122</v>
      </c>
      <c r="U43" s="46" t="s">
        <v>122</v>
      </c>
      <c r="V43" s="46" t="s">
        <v>122</v>
      </c>
      <c r="W43" s="46" t="s">
        <v>122</v>
      </c>
      <c r="X43" s="46" t="s">
        <v>122</v>
      </c>
      <c r="Y43" s="46" t="s">
        <v>122</v>
      </c>
      <c r="Z43" s="46" t="s">
        <v>122</v>
      </c>
      <c r="AA43" s="46" t="s">
        <v>122</v>
      </c>
      <c r="AB43" s="46" t="s">
        <v>122</v>
      </c>
      <c r="AC43" s="46" t="s">
        <v>122</v>
      </c>
      <c r="AD43" s="46" t="s">
        <v>122</v>
      </c>
      <c r="AE43" s="46" t="s">
        <v>122</v>
      </c>
      <c r="AF43" s="46" t="s">
        <v>122</v>
      </c>
      <c r="AG43" s="47" t="s">
        <v>122</v>
      </c>
      <c r="AH43" s="47" t="s">
        <v>122</v>
      </c>
      <c r="AI43" s="47" t="s">
        <v>122</v>
      </c>
      <c r="AJ43" s="47" t="s">
        <v>122</v>
      </c>
      <c r="AK43" s="47" t="s">
        <v>122</v>
      </c>
      <c r="AL43" s="47" t="s">
        <v>122</v>
      </c>
      <c r="AM43" s="47" t="s">
        <v>122</v>
      </c>
    </row>
    <row r="44" spans="1:72" ht="14.5" x14ac:dyDescent="0.35">
      <c r="A44" s="101"/>
      <c r="B44" s="106"/>
      <c r="C44" s="21" t="s">
        <v>102</v>
      </c>
      <c r="D44" s="6" t="s">
        <v>131</v>
      </c>
      <c r="E44" s="46" t="s">
        <v>132</v>
      </c>
      <c r="F44" s="46" t="s">
        <v>132</v>
      </c>
      <c r="G44" s="46" t="s">
        <v>132</v>
      </c>
      <c r="H44" s="46" t="s">
        <v>132</v>
      </c>
      <c r="I44" s="46" t="s">
        <v>132</v>
      </c>
      <c r="J44" s="46" t="s">
        <v>122</v>
      </c>
      <c r="K44" s="46" t="s">
        <v>122</v>
      </c>
      <c r="L44" s="46" t="s">
        <v>122</v>
      </c>
      <c r="M44" s="46" t="s">
        <v>122</v>
      </c>
      <c r="N44" s="46" t="s">
        <v>122</v>
      </c>
      <c r="O44" s="46" t="s">
        <v>122</v>
      </c>
      <c r="P44" s="46" t="s">
        <v>122</v>
      </c>
      <c r="Q44" s="46" t="s">
        <v>132</v>
      </c>
      <c r="R44" s="46" t="s">
        <v>122</v>
      </c>
      <c r="S44" s="46" t="s">
        <v>132</v>
      </c>
      <c r="T44" s="46" t="s">
        <v>122</v>
      </c>
      <c r="U44" s="46" t="s">
        <v>122</v>
      </c>
      <c r="V44" s="46" t="s">
        <v>132</v>
      </c>
      <c r="W44" s="46" t="s">
        <v>122</v>
      </c>
      <c r="X44" s="46" t="s">
        <v>122</v>
      </c>
      <c r="Y44" s="46" t="s">
        <v>122</v>
      </c>
      <c r="Z44" s="46" t="s">
        <v>122</v>
      </c>
      <c r="AA44" s="46" t="s">
        <v>122</v>
      </c>
      <c r="AB44" s="46" t="s">
        <v>122</v>
      </c>
      <c r="AC44" s="46" t="s">
        <v>122</v>
      </c>
      <c r="AD44" s="46" t="s">
        <v>122</v>
      </c>
      <c r="AE44" s="46" t="s">
        <v>122</v>
      </c>
      <c r="AF44" s="46" t="s">
        <v>122</v>
      </c>
      <c r="AG44" s="77" t="s">
        <v>133</v>
      </c>
      <c r="AH44" s="47" t="s">
        <v>132</v>
      </c>
      <c r="AI44" s="47" t="s">
        <v>132</v>
      </c>
      <c r="AJ44" s="47" t="s">
        <v>122</v>
      </c>
      <c r="AK44" s="47" t="s">
        <v>122</v>
      </c>
      <c r="AL44" s="47" t="s">
        <v>122</v>
      </c>
      <c r="AM44" s="47" t="s">
        <v>122</v>
      </c>
    </row>
    <row r="45" spans="1:72" ht="14.5" x14ac:dyDescent="0.35">
      <c r="A45" s="101"/>
      <c r="B45" s="106"/>
      <c r="C45" s="107" t="s">
        <v>134</v>
      </c>
      <c r="D45" s="6" t="s">
        <v>135</v>
      </c>
      <c r="E45" s="46" t="s">
        <v>136</v>
      </c>
      <c r="F45" s="46" t="s">
        <v>136</v>
      </c>
      <c r="G45" s="46" t="s">
        <v>136</v>
      </c>
      <c r="H45" s="46" t="s">
        <v>136</v>
      </c>
      <c r="I45" s="46" t="s">
        <v>136</v>
      </c>
      <c r="J45" s="46" t="s">
        <v>136</v>
      </c>
      <c r="K45" s="46" t="s">
        <v>136</v>
      </c>
      <c r="L45" s="46" t="s">
        <v>136</v>
      </c>
      <c r="M45" s="46" t="s">
        <v>136</v>
      </c>
      <c r="N45" s="46" t="s">
        <v>136</v>
      </c>
      <c r="O45" s="46" t="s">
        <v>136</v>
      </c>
      <c r="P45" s="46" t="s">
        <v>136</v>
      </c>
      <c r="Q45" s="46" t="s">
        <v>136</v>
      </c>
      <c r="R45" s="46" t="s">
        <v>136</v>
      </c>
      <c r="S45" s="46" t="s">
        <v>136</v>
      </c>
      <c r="T45" s="46" t="s">
        <v>136</v>
      </c>
      <c r="U45" s="46" t="s">
        <v>136</v>
      </c>
      <c r="V45" s="46" t="s">
        <v>136</v>
      </c>
      <c r="W45" s="46" t="s">
        <v>136</v>
      </c>
      <c r="X45" s="46" t="s">
        <v>136</v>
      </c>
      <c r="Y45" s="46" t="s">
        <v>136</v>
      </c>
      <c r="Z45" s="46" t="s">
        <v>136</v>
      </c>
      <c r="AA45" s="46" t="s">
        <v>136</v>
      </c>
      <c r="AB45" s="46" t="s">
        <v>136</v>
      </c>
      <c r="AC45" s="46" t="s">
        <v>136</v>
      </c>
      <c r="AD45" s="46" t="s">
        <v>136</v>
      </c>
      <c r="AE45" s="46" t="s">
        <v>136</v>
      </c>
      <c r="AF45" s="46" t="s">
        <v>136</v>
      </c>
      <c r="AG45" s="47" t="s">
        <v>136</v>
      </c>
      <c r="AH45" s="47" t="s">
        <v>136</v>
      </c>
      <c r="AI45" s="47" t="s">
        <v>136</v>
      </c>
      <c r="AJ45" s="47" t="s">
        <v>136</v>
      </c>
      <c r="AK45" s="47" t="s">
        <v>136</v>
      </c>
      <c r="AL45" s="60" t="s">
        <v>136</v>
      </c>
      <c r="AM45" s="60" t="s">
        <v>136</v>
      </c>
    </row>
    <row r="46" spans="1:72" ht="14.5" x14ac:dyDescent="0.35">
      <c r="A46" s="102"/>
      <c r="B46" s="106"/>
      <c r="C46" s="107"/>
      <c r="D46" s="7" t="s">
        <v>137</v>
      </c>
      <c r="E46" s="46" t="s">
        <v>122</v>
      </c>
      <c r="F46" s="46" t="s">
        <v>138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126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  <c r="AC46" s="46" t="s">
        <v>122</v>
      </c>
      <c r="AD46" s="46" t="s">
        <v>122</v>
      </c>
      <c r="AE46" s="46" t="s">
        <v>122</v>
      </c>
      <c r="AF46" s="46" t="s">
        <v>122</v>
      </c>
      <c r="AG46" s="47" t="s">
        <v>122</v>
      </c>
      <c r="AH46" s="47" t="s">
        <v>122</v>
      </c>
      <c r="AI46" s="47" t="s">
        <v>122</v>
      </c>
      <c r="AJ46" s="47" t="s">
        <v>122</v>
      </c>
      <c r="AK46" s="47" t="s">
        <v>122</v>
      </c>
      <c r="AL46" s="60" t="s">
        <v>122</v>
      </c>
      <c r="AM46" s="60" t="s">
        <v>122</v>
      </c>
    </row>
    <row r="47" spans="1:72" ht="15" customHeight="1" x14ac:dyDescent="0.35">
      <c r="A47" s="108" t="s">
        <v>139</v>
      </c>
      <c r="B47" s="109" t="s">
        <v>79</v>
      </c>
      <c r="C47" s="9" t="s">
        <v>80</v>
      </c>
      <c r="D47" s="8"/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 t="s">
        <v>82</v>
      </c>
      <c r="N47" s="49" t="s">
        <v>82</v>
      </c>
      <c r="O47" s="49">
        <v>0</v>
      </c>
      <c r="P47" s="49">
        <v>300</v>
      </c>
      <c r="Q47" s="49">
        <v>0</v>
      </c>
      <c r="R47" s="49">
        <v>0</v>
      </c>
      <c r="S47" s="49">
        <v>0</v>
      </c>
      <c r="T47" s="49">
        <v>300</v>
      </c>
      <c r="U47" s="49">
        <v>250</v>
      </c>
      <c r="V47" s="49">
        <v>0</v>
      </c>
      <c r="W47" s="49">
        <v>0</v>
      </c>
      <c r="X47" s="49">
        <v>0</v>
      </c>
      <c r="Y47" s="49">
        <v>300</v>
      </c>
      <c r="Z47" s="49">
        <v>300</v>
      </c>
      <c r="AA47" s="49" t="s">
        <v>82</v>
      </c>
      <c r="AB47" s="49" t="s">
        <v>82</v>
      </c>
      <c r="AC47" s="49">
        <v>0</v>
      </c>
      <c r="AD47" s="49">
        <v>0</v>
      </c>
      <c r="AE47" s="49">
        <v>300</v>
      </c>
      <c r="AF47" s="49">
        <v>300</v>
      </c>
      <c r="AG47" s="48">
        <v>0</v>
      </c>
      <c r="AH47" s="48">
        <v>0</v>
      </c>
      <c r="AI47" s="48">
        <v>0</v>
      </c>
      <c r="AJ47" s="48">
        <v>0</v>
      </c>
      <c r="AK47" s="48">
        <v>300</v>
      </c>
      <c r="AL47" s="48" t="s">
        <v>140</v>
      </c>
      <c r="AM47" s="48" t="s">
        <v>140</v>
      </c>
    </row>
    <row r="48" spans="1:72" ht="14.5" x14ac:dyDescent="0.35">
      <c r="A48" s="108"/>
      <c r="B48" s="109"/>
      <c r="C48" s="9" t="s">
        <v>98</v>
      </c>
      <c r="D48" s="8"/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 t="s">
        <v>82</v>
      </c>
      <c r="N48" s="49" t="s">
        <v>82</v>
      </c>
      <c r="O48" s="49">
        <v>0</v>
      </c>
      <c r="P48" s="49">
        <v>300</v>
      </c>
      <c r="Q48" s="49">
        <v>0</v>
      </c>
      <c r="R48" s="49">
        <v>0</v>
      </c>
      <c r="S48" s="49">
        <v>0</v>
      </c>
      <c r="T48" s="49">
        <v>300</v>
      </c>
      <c r="U48" s="49">
        <v>250</v>
      </c>
      <c r="V48" s="49">
        <v>0</v>
      </c>
      <c r="W48" s="49">
        <v>0</v>
      </c>
      <c r="X48" s="49">
        <v>0</v>
      </c>
      <c r="Y48" s="49">
        <v>300</v>
      </c>
      <c r="Z48" s="49">
        <v>300</v>
      </c>
      <c r="AA48" s="49" t="s">
        <v>82</v>
      </c>
      <c r="AB48" s="49" t="s">
        <v>82</v>
      </c>
      <c r="AC48" s="49">
        <v>0</v>
      </c>
      <c r="AD48" s="49">
        <v>0</v>
      </c>
      <c r="AE48" s="49">
        <v>300</v>
      </c>
      <c r="AF48" s="49">
        <v>300</v>
      </c>
      <c r="AG48" s="48">
        <v>0</v>
      </c>
      <c r="AH48" s="48">
        <v>0</v>
      </c>
      <c r="AI48" s="48">
        <v>0</v>
      </c>
      <c r="AJ48" s="48">
        <v>0</v>
      </c>
      <c r="AK48" s="48">
        <v>300</v>
      </c>
      <c r="AL48" s="48" t="s">
        <v>140</v>
      </c>
      <c r="AM48" s="48" t="s">
        <v>140</v>
      </c>
    </row>
    <row r="49" spans="1:39" ht="14.5" x14ac:dyDescent="0.35">
      <c r="A49" s="138" t="s">
        <v>141</v>
      </c>
      <c r="B49" s="139" t="s">
        <v>142</v>
      </c>
      <c r="C49" s="140" t="s">
        <v>80</v>
      </c>
      <c r="D49" s="11" t="s">
        <v>143</v>
      </c>
      <c r="E49" s="49" t="s">
        <v>123</v>
      </c>
      <c r="F49" s="49" t="s">
        <v>123</v>
      </c>
      <c r="G49" s="49" t="s">
        <v>123</v>
      </c>
      <c r="H49" s="49" t="s">
        <v>123</v>
      </c>
      <c r="I49" s="49" t="s">
        <v>123</v>
      </c>
      <c r="J49" s="49" t="s">
        <v>122</v>
      </c>
      <c r="K49" s="49" t="s">
        <v>122</v>
      </c>
      <c r="L49" s="49" t="s">
        <v>122</v>
      </c>
      <c r="M49" s="49" t="s">
        <v>122</v>
      </c>
      <c r="N49" s="49" t="s">
        <v>122</v>
      </c>
      <c r="O49" s="49" t="s">
        <v>122</v>
      </c>
      <c r="P49" s="49" t="s">
        <v>122</v>
      </c>
      <c r="Q49" s="49" t="s">
        <v>122</v>
      </c>
      <c r="R49" s="49" t="s">
        <v>122</v>
      </c>
      <c r="S49" s="49" t="s">
        <v>123</v>
      </c>
      <c r="T49" s="49" t="s">
        <v>122</v>
      </c>
      <c r="U49" s="49" t="s">
        <v>122</v>
      </c>
      <c r="V49" s="49" t="s">
        <v>122</v>
      </c>
      <c r="W49" s="49" t="s">
        <v>122</v>
      </c>
      <c r="X49" s="49" t="s">
        <v>122</v>
      </c>
      <c r="Y49" s="49" t="s">
        <v>122</v>
      </c>
      <c r="Z49" s="49" t="s">
        <v>122</v>
      </c>
      <c r="AA49" s="49" t="s">
        <v>122</v>
      </c>
      <c r="AB49" s="49" t="s">
        <v>122</v>
      </c>
      <c r="AC49" s="49" t="s">
        <v>122</v>
      </c>
      <c r="AD49" s="49" t="s">
        <v>122</v>
      </c>
      <c r="AE49" s="49" t="s">
        <v>122</v>
      </c>
      <c r="AF49" s="49" t="s">
        <v>122</v>
      </c>
      <c r="AG49" s="48" t="s">
        <v>122</v>
      </c>
      <c r="AH49" s="48" t="s">
        <v>122</v>
      </c>
      <c r="AI49" s="48" t="s">
        <v>122</v>
      </c>
      <c r="AJ49" s="48" t="s">
        <v>122</v>
      </c>
      <c r="AK49" s="48" t="s">
        <v>122</v>
      </c>
      <c r="AL49" s="48" t="s">
        <v>122</v>
      </c>
      <c r="AM49" s="48" t="s">
        <v>122</v>
      </c>
    </row>
    <row r="50" spans="1:39" s="33" customFormat="1" ht="18.5" x14ac:dyDescent="0.45">
      <c r="A50" s="138"/>
      <c r="B50" s="139"/>
      <c r="C50" s="140"/>
      <c r="D50" s="11" t="s">
        <v>144</v>
      </c>
      <c r="E50" s="49" t="s">
        <v>123</v>
      </c>
      <c r="F50" s="49" t="s">
        <v>123</v>
      </c>
      <c r="G50" s="49" t="s">
        <v>123</v>
      </c>
      <c r="H50" s="49" t="s">
        <v>123</v>
      </c>
      <c r="I50" s="49" t="s">
        <v>123</v>
      </c>
      <c r="J50" s="49" t="s">
        <v>122</v>
      </c>
      <c r="K50" s="49" t="s">
        <v>122</v>
      </c>
      <c r="L50" s="49" t="s">
        <v>122</v>
      </c>
      <c r="M50" s="49" t="s">
        <v>122</v>
      </c>
      <c r="N50" s="49" t="s">
        <v>122</v>
      </c>
      <c r="O50" s="49" t="s">
        <v>122</v>
      </c>
      <c r="P50" s="49" t="s">
        <v>122</v>
      </c>
      <c r="Q50" s="49" t="s">
        <v>122</v>
      </c>
      <c r="R50" s="49" t="s">
        <v>122</v>
      </c>
      <c r="S50" s="49" t="s">
        <v>123</v>
      </c>
      <c r="T50" s="49" t="s">
        <v>122</v>
      </c>
      <c r="U50" s="49" t="s">
        <v>122</v>
      </c>
      <c r="V50" s="49" t="s">
        <v>122</v>
      </c>
      <c r="W50" s="49" t="s">
        <v>122</v>
      </c>
      <c r="X50" s="49" t="s">
        <v>122</v>
      </c>
      <c r="Y50" s="49" t="s">
        <v>122</v>
      </c>
      <c r="Z50" s="49" t="s">
        <v>122</v>
      </c>
      <c r="AA50" s="49" t="s">
        <v>122</v>
      </c>
      <c r="AB50" s="49" t="s">
        <v>122</v>
      </c>
      <c r="AC50" s="49" t="s">
        <v>122</v>
      </c>
      <c r="AD50" s="49" t="s">
        <v>122</v>
      </c>
      <c r="AE50" s="49" t="s">
        <v>122</v>
      </c>
      <c r="AF50" s="49" t="s">
        <v>122</v>
      </c>
      <c r="AG50" s="48" t="s">
        <v>122</v>
      </c>
      <c r="AH50" s="48" t="s">
        <v>122</v>
      </c>
      <c r="AI50" s="48" t="s">
        <v>122</v>
      </c>
      <c r="AJ50" s="48" t="s">
        <v>122</v>
      </c>
      <c r="AK50" s="48" t="s">
        <v>122</v>
      </c>
      <c r="AL50" s="48" t="s">
        <v>122</v>
      </c>
      <c r="AM50" s="48" t="s">
        <v>122</v>
      </c>
    </row>
    <row r="51" spans="1:39" s="33" customFormat="1" ht="18.5" x14ac:dyDescent="0.45">
      <c r="A51" s="138"/>
      <c r="B51" s="139"/>
      <c r="C51" s="140"/>
      <c r="D51" s="11" t="s">
        <v>145</v>
      </c>
      <c r="E51" s="49" t="s">
        <v>123</v>
      </c>
      <c r="F51" s="49" t="s">
        <v>123</v>
      </c>
      <c r="G51" s="49" t="s">
        <v>123</v>
      </c>
      <c r="H51" s="49" t="s">
        <v>123</v>
      </c>
      <c r="I51" s="49" t="s">
        <v>123</v>
      </c>
      <c r="J51" s="49" t="s">
        <v>122</v>
      </c>
      <c r="K51" s="49" t="s">
        <v>122</v>
      </c>
      <c r="L51" s="49" t="s">
        <v>122</v>
      </c>
      <c r="M51" s="49" t="s">
        <v>122</v>
      </c>
      <c r="N51" s="49" t="s">
        <v>122</v>
      </c>
      <c r="O51" s="49" t="s">
        <v>122</v>
      </c>
      <c r="P51" s="49" t="s">
        <v>122</v>
      </c>
      <c r="Q51" s="49" t="s">
        <v>122</v>
      </c>
      <c r="R51" s="49" t="s">
        <v>122</v>
      </c>
      <c r="S51" s="49" t="s">
        <v>123</v>
      </c>
      <c r="T51" s="49" t="s">
        <v>122</v>
      </c>
      <c r="U51" s="49" t="s">
        <v>122</v>
      </c>
      <c r="V51" s="49" t="s">
        <v>122</v>
      </c>
      <c r="W51" s="49" t="s">
        <v>122</v>
      </c>
      <c r="X51" s="49" t="s">
        <v>122</v>
      </c>
      <c r="Y51" s="49" t="s">
        <v>122</v>
      </c>
      <c r="Z51" s="49" t="s">
        <v>122</v>
      </c>
      <c r="AA51" s="49" t="s">
        <v>122</v>
      </c>
      <c r="AB51" s="49" t="s">
        <v>122</v>
      </c>
      <c r="AC51" s="49" t="s">
        <v>122</v>
      </c>
      <c r="AD51" s="49" t="s">
        <v>122</v>
      </c>
      <c r="AE51" s="49" t="s">
        <v>122</v>
      </c>
      <c r="AF51" s="49" t="s">
        <v>122</v>
      </c>
      <c r="AG51" s="48" t="s">
        <v>122</v>
      </c>
      <c r="AH51" s="48" t="s">
        <v>122</v>
      </c>
      <c r="AI51" s="48" t="s">
        <v>122</v>
      </c>
      <c r="AJ51" s="48" t="s">
        <v>122</v>
      </c>
      <c r="AK51" s="48" t="s">
        <v>122</v>
      </c>
      <c r="AL51" s="48" t="s">
        <v>122</v>
      </c>
      <c r="AM51" s="48" t="s">
        <v>122</v>
      </c>
    </row>
    <row r="52" spans="1:39" ht="14.5" x14ac:dyDescent="0.35">
      <c r="A52" s="138"/>
      <c r="B52" s="139"/>
      <c r="C52" s="140"/>
      <c r="D52" s="11" t="s">
        <v>146</v>
      </c>
      <c r="E52" s="46">
        <v>1.54</v>
      </c>
      <c r="F52" s="46">
        <v>1.54</v>
      </c>
      <c r="G52" s="46">
        <v>1.54</v>
      </c>
      <c r="H52" s="46">
        <v>1.54</v>
      </c>
      <c r="I52" s="46">
        <v>1.54</v>
      </c>
      <c r="J52" s="46">
        <v>1.54</v>
      </c>
      <c r="K52" s="46">
        <v>1.54</v>
      </c>
      <c r="L52" s="46">
        <v>1.54</v>
      </c>
      <c r="M52" s="46">
        <v>1.54</v>
      </c>
      <c r="N52" s="46">
        <v>1.54</v>
      </c>
      <c r="O52" s="46">
        <v>1.54</v>
      </c>
      <c r="P52" s="46">
        <v>1.54</v>
      </c>
      <c r="Q52" s="46">
        <v>1.54</v>
      </c>
      <c r="R52" s="46">
        <v>1.54</v>
      </c>
      <c r="S52" s="46">
        <v>1.54</v>
      </c>
      <c r="T52" s="46">
        <v>1.54</v>
      </c>
      <c r="U52" s="46">
        <v>1.54</v>
      </c>
      <c r="V52" s="46">
        <v>1.54</v>
      </c>
      <c r="W52" s="46">
        <v>1.54</v>
      </c>
      <c r="X52" s="46">
        <v>1.54</v>
      </c>
      <c r="Y52" s="46">
        <v>1.54</v>
      </c>
      <c r="Z52" s="46">
        <v>1.54</v>
      </c>
      <c r="AA52" s="46">
        <v>1.54</v>
      </c>
      <c r="AB52" s="46">
        <v>1.54</v>
      </c>
      <c r="AC52" s="46">
        <v>1.54</v>
      </c>
      <c r="AD52" s="46">
        <v>1.54</v>
      </c>
      <c r="AE52" s="46">
        <v>1.54</v>
      </c>
      <c r="AF52" s="46">
        <v>1.54</v>
      </c>
      <c r="AG52" s="47">
        <v>1.54</v>
      </c>
      <c r="AH52" s="47">
        <v>1.54</v>
      </c>
      <c r="AI52" s="47">
        <v>1.54</v>
      </c>
      <c r="AJ52" s="47">
        <v>1.54</v>
      </c>
      <c r="AK52" s="47">
        <v>1.54</v>
      </c>
      <c r="AL52" s="47">
        <v>1.54</v>
      </c>
      <c r="AM52" s="47">
        <v>1.54</v>
      </c>
    </row>
    <row r="53" spans="1:39" ht="14.5" x14ac:dyDescent="0.35">
      <c r="A53" s="138"/>
      <c r="B53" s="139"/>
      <c r="C53" s="140"/>
      <c r="D53" s="11" t="s">
        <v>147</v>
      </c>
      <c r="E53" s="46">
        <v>2.41</v>
      </c>
      <c r="F53" s="46">
        <v>2.41</v>
      </c>
      <c r="G53" s="46">
        <v>2.41</v>
      </c>
      <c r="H53" s="46">
        <v>2.41</v>
      </c>
      <c r="I53" s="46">
        <v>2.41</v>
      </c>
      <c r="J53" s="46">
        <v>2.41</v>
      </c>
      <c r="K53" s="46">
        <v>2.41</v>
      </c>
      <c r="L53" s="46">
        <v>2.41</v>
      </c>
      <c r="M53" s="46">
        <v>2.41</v>
      </c>
      <c r="N53" s="46">
        <v>2.41</v>
      </c>
      <c r="O53" s="46">
        <v>2.41</v>
      </c>
      <c r="P53" s="46">
        <v>2.41</v>
      </c>
      <c r="Q53" s="46">
        <v>2.41</v>
      </c>
      <c r="R53" s="46">
        <v>2.41</v>
      </c>
      <c r="S53" s="46">
        <v>2.41</v>
      </c>
      <c r="T53" s="46">
        <v>2.41</v>
      </c>
      <c r="U53" s="46">
        <v>2.41</v>
      </c>
      <c r="V53" s="46">
        <v>2.41</v>
      </c>
      <c r="W53" s="46">
        <v>2.41</v>
      </c>
      <c r="X53" s="46">
        <v>2.41</v>
      </c>
      <c r="Y53" s="46">
        <v>2.41</v>
      </c>
      <c r="Z53" s="46">
        <v>2.41</v>
      </c>
      <c r="AA53" s="46">
        <v>2.41</v>
      </c>
      <c r="AB53" s="46">
        <v>2.41</v>
      </c>
      <c r="AC53" s="46">
        <v>2.41</v>
      </c>
      <c r="AD53" s="46">
        <v>2.41</v>
      </c>
      <c r="AE53" s="46">
        <v>2.41</v>
      </c>
      <c r="AF53" s="46">
        <v>2.41</v>
      </c>
      <c r="AG53" s="47">
        <v>2.41</v>
      </c>
      <c r="AH53" s="47">
        <v>2.41</v>
      </c>
      <c r="AI53" s="47">
        <v>2.41</v>
      </c>
      <c r="AJ53" s="47">
        <v>2.41</v>
      </c>
      <c r="AK53" s="47">
        <v>2.41</v>
      </c>
      <c r="AL53" s="47">
        <v>2.41</v>
      </c>
      <c r="AM53" s="47">
        <v>2.41</v>
      </c>
    </row>
    <row r="54" spans="1:39" ht="14.5" x14ac:dyDescent="0.35">
      <c r="A54" s="138"/>
      <c r="B54" s="139"/>
      <c r="C54" s="140"/>
      <c r="D54" s="11" t="s">
        <v>148</v>
      </c>
      <c r="E54" s="46" t="s">
        <v>122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  <c r="T54" s="46" t="s">
        <v>122</v>
      </c>
      <c r="U54" s="46" t="s">
        <v>122</v>
      </c>
      <c r="V54" s="46" t="s">
        <v>122</v>
      </c>
      <c r="W54" s="46" t="s">
        <v>122</v>
      </c>
      <c r="X54" s="46" t="s">
        <v>122</v>
      </c>
      <c r="Y54" s="46" t="s">
        <v>122</v>
      </c>
      <c r="Z54" s="46" t="s">
        <v>122</v>
      </c>
      <c r="AA54" s="46" t="s">
        <v>122</v>
      </c>
      <c r="AB54" s="46" t="s">
        <v>122</v>
      </c>
      <c r="AC54" s="46" t="s">
        <v>122</v>
      </c>
      <c r="AD54" s="46" t="s">
        <v>122</v>
      </c>
      <c r="AE54" s="46" t="s">
        <v>122</v>
      </c>
      <c r="AF54" s="46" t="s">
        <v>122</v>
      </c>
      <c r="AG54" s="47" t="s">
        <v>122</v>
      </c>
      <c r="AH54" s="47" t="s">
        <v>122</v>
      </c>
      <c r="AI54" s="47" t="s">
        <v>122</v>
      </c>
      <c r="AJ54" s="47" t="s">
        <v>122</v>
      </c>
      <c r="AK54" s="47" t="s">
        <v>122</v>
      </c>
      <c r="AL54" s="47" t="s">
        <v>122</v>
      </c>
      <c r="AM54" s="47" t="s">
        <v>122</v>
      </c>
    </row>
    <row r="55" spans="1:39" ht="14.5" x14ac:dyDescent="0.35">
      <c r="A55" s="138"/>
      <c r="B55" s="139"/>
      <c r="C55" s="140"/>
      <c r="D55" s="11" t="s">
        <v>137</v>
      </c>
      <c r="E55" s="46" t="s">
        <v>122</v>
      </c>
      <c r="F55" s="46" t="s">
        <v>138</v>
      </c>
      <c r="G55" s="46" t="s">
        <v>122</v>
      </c>
      <c r="H55" s="46" t="s">
        <v>122</v>
      </c>
      <c r="I55" s="46" t="s">
        <v>122</v>
      </c>
      <c r="J55" s="46" t="s">
        <v>122</v>
      </c>
      <c r="K55" s="46" t="s">
        <v>122</v>
      </c>
      <c r="L55" s="46" t="s">
        <v>122</v>
      </c>
      <c r="M55" s="46" t="s">
        <v>122</v>
      </c>
      <c r="N55" s="46" t="s">
        <v>122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126</v>
      </c>
      <c r="T55" s="46" t="s">
        <v>122</v>
      </c>
      <c r="U55" s="46" t="s">
        <v>122</v>
      </c>
      <c r="V55" s="46" t="s">
        <v>122</v>
      </c>
      <c r="W55" s="46" t="s">
        <v>122</v>
      </c>
      <c r="X55" s="46" t="s">
        <v>122</v>
      </c>
      <c r="Y55" s="46" t="s">
        <v>122</v>
      </c>
      <c r="Z55" s="46" t="s">
        <v>122</v>
      </c>
      <c r="AA55" s="46" t="s">
        <v>122</v>
      </c>
      <c r="AB55" s="46" t="s">
        <v>122</v>
      </c>
      <c r="AC55" s="46" t="s">
        <v>122</v>
      </c>
      <c r="AD55" s="46" t="s">
        <v>122</v>
      </c>
      <c r="AE55" s="46" t="s">
        <v>122</v>
      </c>
      <c r="AF55" s="46" t="s">
        <v>122</v>
      </c>
      <c r="AG55" s="47" t="s">
        <v>122</v>
      </c>
      <c r="AH55" s="47" t="s">
        <v>122</v>
      </c>
      <c r="AI55" s="47" t="s">
        <v>122</v>
      </c>
      <c r="AJ55" s="47" t="s">
        <v>122</v>
      </c>
      <c r="AK55" s="47" t="s">
        <v>122</v>
      </c>
      <c r="AL55" s="47" t="s">
        <v>122</v>
      </c>
      <c r="AM55" s="47" t="s">
        <v>122</v>
      </c>
    </row>
    <row r="56" spans="1:39" ht="14.5" x14ac:dyDescent="0.35">
      <c r="A56" s="138"/>
      <c r="B56" s="139"/>
      <c r="C56" s="140" t="s">
        <v>98</v>
      </c>
      <c r="D56" s="11" t="s">
        <v>149</v>
      </c>
      <c r="E56" s="46" t="s">
        <v>129</v>
      </c>
      <c r="F56" s="46" t="s">
        <v>129</v>
      </c>
      <c r="G56" s="46" t="s">
        <v>129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129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  <c r="AC56" s="46" t="s">
        <v>122</v>
      </c>
      <c r="AD56" s="46" t="s">
        <v>122</v>
      </c>
      <c r="AE56" s="46" t="s">
        <v>122</v>
      </c>
      <c r="AF56" s="46" t="s">
        <v>122</v>
      </c>
      <c r="AG56" s="47" t="s">
        <v>122</v>
      </c>
      <c r="AH56" s="47" t="s">
        <v>122</v>
      </c>
      <c r="AI56" s="47" t="s">
        <v>122</v>
      </c>
      <c r="AJ56" s="47" t="s">
        <v>122</v>
      </c>
      <c r="AK56" s="47" t="s">
        <v>122</v>
      </c>
      <c r="AL56" s="47" t="s">
        <v>122</v>
      </c>
      <c r="AM56" s="47" t="s">
        <v>122</v>
      </c>
    </row>
    <row r="57" spans="1:39" ht="14.5" x14ac:dyDescent="0.35">
      <c r="A57" s="138"/>
      <c r="B57" s="139"/>
      <c r="C57" s="140"/>
      <c r="D57" s="11" t="s">
        <v>150</v>
      </c>
      <c r="E57" s="46" t="s">
        <v>151</v>
      </c>
      <c r="F57" s="46" t="s">
        <v>151</v>
      </c>
      <c r="G57" s="46" t="s">
        <v>151</v>
      </c>
      <c r="H57" s="46" t="s">
        <v>151</v>
      </c>
      <c r="I57" s="46" t="s">
        <v>151</v>
      </c>
      <c r="J57" s="46" t="s">
        <v>151</v>
      </c>
      <c r="K57" s="46" t="s">
        <v>151</v>
      </c>
      <c r="L57" s="46" t="s">
        <v>151</v>
      </c>
      <c r="M57" s="46" t="s">
        <v>122</v>
      </c>
      <c r="N57" s="46" t="s">
        <v>122</v>
      </c>
      <c r="O57" s="46" t="s">
        <v>151</v>
      </c>
      <c r="P57" s="46" t="s">
        <v>151</v>
      </c>
      <c r="Q57" s="46" t="s">
        <v>151</v>
      </c>
      <c r="R57" s="46" t="s">
        <v>151</v>
      </c>
      <c r="S57" s="46" t="s">
        <v>151</v>
      </c>
      <c r="T57" s="46" t="s">
        <v>151</v>
      </c>
      <c r="U57" s="46" t="s">
        <v>151</v>
      </c>
      <c r="V57" s="46" t="s">
        <v>151</v>
      </c>
      <c r="W57" s="46" t="s">
        <v>151</v>
      </c>
      <c r="X57" s="46" t="s">
        <v>151</v>
      </c>
      <c r="Y57" s="46" t="s">
        <v>151</v>
      </c>
      <c r="Z57" s="46" t="s">
        <v>151</v>
      </c>
      <c r="AA57" s="46" t="s">
        <v>151</v>
      </c>
      <c r="AB57" s="46" t="s">
        <v>151</v>
      </c>
      <c r="AC57" s="46" t="s">
        <v>151</v>
      </c>
      <c r="AD57" s="46" t="s">
        <v>151</v>
      </c>
      <c r="AE57" s="46" t="s">
        <v>151</v>
      </c>
      <c r="AF57" s="46" t="s">
        <v>151</v>
      </c>
      <c r="AG57" s="47" t="s">
        <v>151</v>
      </c>
      <c r="AH57" s="47" t="s">
        <v>151</v>
      </c>
      <c r="AI57" s="47" t="s">
        <v>151</v>
      </c>
      <c r="AJ57" s="47" t="s">
        <v>151</v>
      </c>
      <c r="AK57" s="47" t="s">
        <v>151</v>
      </c>
      <c r="AL57" s="47" t="s">
        <v>151</v>
      </c>
      <c r="AM57" s="47" t="s">
        <v>151</v>
      </c>
    </row>
    <row r="58" spans="1:39" ht="14.5" x14ac:dyDescent="0.35">
      <c r="A58" s="138"/>
      <c r="B58" s="139"/>
      <c r="C58" s="140"/>
      <c r="D58" s="11" t="s">
        <v>152</v>
      </c>
      <c r="E58" s="46" t="s">
        <v>122</v>
      </c>
      <c r="F58" s="46" t="s">
        <v>122</v>
      </c>
      <c r="G58" s="46" t="s">
        <v>122</v>
      </c>
      <c r="H58" s="46" t="s">
        <v>122</v>
      </c>
      <c r="I58" s="46" t="s">
        <v>122</v>
      </c>
      <c r="J58" s="46" t="s">
        <v>122</v>
      </c>
      <c r="K58" s="46" t="s">
        <v>122</v>
      </c>
      <c r="L58" s="46" t="s">
        <v>122</v>
      </c>
      <c r="M58" s="46" t="s">
        <v>122</v>
      </c>
      <c r="N58" s="46" t="s">
        <v>122</v>
      </c>
      <c r="O58" s="46" t="s">
        <v>122</v>
      </c>
      <c r="P58" s="46" t="s">
        <v>122</v>
      </c>
      <c r="Q58" s="46" t="s">
        <v>122</v>
      </c>
      <c r="R58" s="46" t="s">
        <v>122</v>
      </c>
      <c r="S58" s="46" t="s">
        <v>122</v>
      </c>
      <c r="T58" s="46" t="s">
        <v>122</v>
      </c>
      <c r="U58" s="46" t="s">
        <v>122</v>
      </c>
      <c r="V58" s="46" t="s">
        <v>122</v>
      </c>
      <c r="W58" s="46" t="s">
        <v>122</v>
      </c>
      <c r="X58" s="46" t="s">
        <v>122</v>
      </c>
      <c r="Y58" s="46" t="s">
        <v>122</v>
      </c>
      <c r="Z58" s="46" t="s">
        <v>122</v>
      </c>
      <c r="AA58" s="46" t="s">
        <v>122</v>
      </c>
      <c r="AB58" s="46" t="s">
        <v>122</v>
      </c>
      <c r="AC58" s="46" t="s">
        <v>122</v>
      </c>
      <c r="AD58" s="46" t="s">
        <v>122</v>
      </c>
      <c r="AE58" s="46" t="s">
        <v>122</v>
      </c>
      <c r="AF58" s="46" t="s">
        <v>122</v>
      </c>
      <c r="AG58" s="47" t="s">
        <v>122</v>
      </c>
      <c r="AH58" s="47" t="s">
        <v>122</v>
      </c>
      <c r="AI58" s="47" t="s">
        <v>122</v>
      </c>
      <c r="AJ58" s="47" t="s">
        <v>122</v>
      </c>
      <c r="AK58" s="47" t="s">
        <v>122</v>
      </c>
      <c r="AL58" s="47" t="s">
        <v>122</v>
      </c>
      <c r="AM58" s="47" t="s">
        <v>122</v>
      </c>
    </row>
    <row r="59" spans="1:39" ht="14.5" x14ac:dyDescent="0.35">
      <c r="A59" s="138"/>
      <c r="B59" s="139"/>
      <c r="C59" s="140" t="s">
        <v>135</v>
      </c>
      <c r="D59" s="11" t="s">
        <v>153</v>
      </c>
      <c r="E59" s="46" t="s">
        <v>136</v>
      </c>
      <c r="F59" s="46" t="s">
        <v>136</v>
      </c>
      <c r="G59" s="46" t="s">
        <v>136</v>
      </c>
      <c r="H59" s="46" t="s">
        <v>136</v>
      </c>
      <c r="I59" s="46" t="s">
        <v>136</v>
      </c>
      <c r="J59" s="46" t="s">
        <v>136</v>
      </c>
      <c r="K59" s="46" t="s">
        <v>136</v>
      </c>
      <c r="L59" s="46" t="s">
        <v>136</v>
      </c>
      <c r="M59" s="46" t="s">
        <v>136</v>
      </c>
      <c r="N59" s="46" t="s">
        <v>136</v>
      </c>
      <c r="O59" s="46" t="s">
        <v>136</v>
      </c>
      <c r="P59" s="46" t="s">
        <v>136</v>
      </c>
      <c r="Q59" s="46" t="s">
        <v>136</v>
      </c>
      <c r="R59" s="46" t="s">
        <v>136</v>
      </c>
      <c r="S59" s="46" t="s">
        <v>136</v>
      </c>
      <c r="T59" s="46" t="s">
        <v>136</v>
      </c>
      <c r="U59" s="46" t="s">
        <v>136</v>
      </c>
      <c r="V59" s="46" t="s">
        <v>136</v>
      </c>
      <c r="W59" s="46" t="s">
        <v>136</v>
      </c>
      <c r="X59" s="46" t="s">
        <v>136</v>
      </c>
      <c r="Y59" s="46" t="s">
        <v>136</v>
      </c>
      <c r="Z59" s="46" t="s">
        <v>136</v>
      </c>
      <c r="AA59" s="46" t="s">
        <v>136</v>
      </c>
      <c r="AB59" s="46" t="s">
        <v>136</v>
      </c>
      <c r="AC59" s="46" t="s">
        <v>136</v>
      </c>
      <c r="AD59" s="46" t="s">
        <v>136</v>
      </c>
      <c r="AE59" s="46" t="s">
        <v>136</v>
      </c>
      <c r="AF59" s="46" t="s">
        <v>136</v>
      </c>
      <c r="AG59" s="47" t="s">
        <v>136</v>
      </c>
      <c r="AH59" s="47" t="s">
        <v>136</v>
      </c>
      <c r="AI59" s="47" t="s">
        <v>136</v>
      </c>
      <c r="AJ59" s="47" t="s">
        <v>136</v>
      </c>
      <c r="AK59" s="47" t="s">
        <v>136</v>
      </c>
      <c r="AL59" s="47" t="s">
        <v>136</v>
      </c>
      <c r="AM59" s="47" t="s">
        <v>136</v>
      </c>
    </row>
    <row r="60" spans="1:39" ht="14.5" x14ac:dyDescent="0.35">
      <c r="A60" s="138"/>
      <c r="B60" s="139"/>
      <c r="C60" s="140"/>
      <c r="D60" s="11" t="s">
        <v>154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6" t="s">
        <v>122</v>
      </c>
      <c r="O60" s="46" t="s">
        <v>122</v>
      </c>
      <c r="P60" s="46" t="s">
        <v>122</v>
      </c>
      <c r="Q60" s="46" t="s">
        <v>122</v>
      </c>
      <c r="R60" s="46" t="s">
        <v>122</v>
      </c>
      <c r="S60" s="46" t="s">
        <v>122</v>
      </c>
      <c r="T60" s="46" t="s">
        <v>122</v>
      </c>
      <c r="U60" s="46" t="s">
        <v>122</v>
      </c>
      <c r="V60" s="46" t="s">
        <v>122</v>
      </c>
      <c r="W60" s="46" t="s">
        <v>122</v>
      </c>
      <c r="X60" s="46" t="s">
        <v>122</v>
      </c>
      <c r="Y60" s="46" t="s">
        <v>122</v>
      </c>
      <c r="Z60" s="46" t="s">
        <v>122</v>
      </c>
      <c r="AA60" s="46" t="s">
        <v>122</v>
      </c>
      <c r="AB60" s="46" t="s">
        <v>122</v>
      </c>
      <c r="AC60" s="46" t="s">
        <v>122</v>
      </c>
      <c r="AD60" s="46" t="s">
        <v>122</v>
      </c>
      <c r="AE60" s="46" t="s">
        <v>122</v>
      </c>
      <c r="AF60" s="46" t="s">
        <v>122</v>
      </c>
      <c r="AG60" s="47" t="s">
        <v>122</v>
      </c>
      <c r="AH60" s="47" t="s">
        <v>122</v>
      </c>
      <c r="AI60" s="47" t="s">
        <v>122</v>
      </c>
      <c r="AJ60" s="47" t="s">
        <v>122</v>
      </c>
      <c r="AK60" s="47" t="s">
        <v>122</v>
      </c>
      <c r="AL60" s="47" t="s">
        <v>122</v>
      </c>
      <c r="AM60" s="47" t="s">
        <v>122</v>
      </c>
    </row>
    <row r="61" spans="1:39" ht="14.5" x14ac:dyDescent="0.35">
      <c r="A61" s="138"/>
      <c r="B61" s="139"/>
      <c r="C61" s="10" t="s">
        <v>102</v>
      </c>
      <c r="D61" s="11" t="s">
        <v>155</v>
      </c>
      <c r="E61" s="46" t="s">
        <v>132</v>
      </c>
      <c r="F61" s="46" t="s">
        <v>132</v>
      </c>
      <c r="G61" s="46" t="s">
        <v>132</v>
      </c>
      <c r="H61" s="46" t="s">
        <v>132</v>
      </c>
      <c r="I61" s="46" t="s">
        <v>132</v>
      </c>
      <c r="J61" s="77" t="s">
        <v>133</v>
      </c>
      <c r="K61" s="77" t="s">
        <v>133</v>
      </c>
      <c r="L61" s="77" t="s">
        <v>133</v>
      </c>
      <c r="M61" s="77" t="s">
        <v>133</v>
      </c>
      <c r="N61" s="77" t="s">
        <v>133</v>
      </c>
      <c r="O61" s="77" t="s">
        <v>133</v>
      </c>
      <c r="P61" s="77" t="s">
        <v>133</v>
      </c>
      <c r="Q61" s="46" t="s">
        <v>132</v>
      </c>
      <c r="R61" s="77" t="s">
        <v>133</v>
      </c>
      <c r="S61" s="46" t="s">
        <v>132</v>
      </c>
      <c r="T61" s="77" t="s">
        <v>133</v>
      </c>
      <c r="U61" s="77" t="s">
        <v>133</v>
      </c>
      <c r="V61" s="46" t="s">
        <v>132</v>
      </c>
      <c r="W61" s="77" t="s">
        <v>133</v>
      </c>
      <c r="X61" s="77" t="s">
        <v>133</v>
      </c>
      <c r="Y61" s="77" t="s">
        <v>133</v>
      </c>
      <c r="Z61" s="77" t="s">
        <v>133</v>
      </c>
      <c r="AA61" s="77" t="s">
        <v>133</v>
      </c>
      <c r="AB61" s="77" t="s">
        <v>133</v>
      </c>
      <c r="AC61" s="77" t="s">
        <v>133</v>
      </c>
      <c r="AD61" s="77" t="s">
        <v>133</v>
      </c>
      <c r="AE61" s="77" t="s">
        <v>133</v>
      </c>
      <c r="AF61" s="77" t="s">
        <v>133</v>
      </c>
      <c r="AG61" s="77" t="s">
        <v>133</v>
      </c>
      <c r="AH61" s="47" t="s">
        <v>132</v>
      </c>
      <c r="AI61" s="47" t="s">
        <v>132</v>
      </c>
      <c r="AJ61" s="78" t="s">
        <v>133</v>
      </c>
      <c r="AK61" s="78" t="s">
        <v>133</v>
      </c>
      <c r="AL61" s="78" t="s">
        <v>133</v>
      </c>
      <c r="AM61" s="78" t="s">
        <v>133</v>
      </c>
    </row>
    <row r="62" spans="1:39" ht="14.5" x14ac:dyDescent="0.35">
      <c r="A62" s="138"/>
      <c r="B62" s="110" t="s">
        <v>156</v>
      </c>
      <c r="C62" s="97" t="s">
        <v>80</v>
      </c>
      <c r="D62" s="11" t="s">
        <v>143</v>
      </c>
      <c r="E62" s="46" t="s">
        <v>157</v>
      </c>
      <c r="F62" s="46" t="s">
        <v>157</v>
      </c>
      <c r="G62" s="46" t="s">
        <v>157</v>
      </c>
      <c r="H62" s="46" t="s">
        <v>157</v>
      </c>
      <c r="I62" s="46" t="s">
        <v>157</v>
      </c>
      <c r="J62" s="46" t="s">
        <v>157</v>
      </c>
      <c r="K62" s="46" t="s">
        <v>157</v>
      </c>
      <c r="L62" s="46" t="s">
        <v>157</v>
      </c>
      <c r="M62" s="46" t="s">
        <v>157</v>
      </c>
      <c r="N62" s="46" t="s">
        <v>157</v>
      </c>
      <c r="O62" s="46" t="s">
        <v>157</v>
      </c>
      <c r="P62" s="46" t="s">
        <v>157</v>
      </c>
      <c r="Q62" s="46" t="s">
        <v>157</v>
      </c>
      <c r="R62" s="46" t="s">
        <v>157</v>
      </c>
      <c r="S62" s="46" t="s">
        <v>157</v>
      </c>
      <c r="T62" s="46" t="s">
        <v>157</v>
      </c>
      <c r="U62" s="46" t="s">
        <v>157</v>
      </c>
      <c r="V62" s="46" t="s">
        <v>157</v>
      </c>
      <c r="W62" s="46" t="s">
        <v>157</v>
      </c>
      <c r="X62" s="46" t="s">
        <v>157</v>
      </c>
      <c r="Y62" s="46" t="s">
        <v>157</v>
      </c>
      <c r="Z62" s="46" t="s">
        <v>157</v>
      </c>
      <c r="AA62" s="46" t="s">
        <v>157</v>
      </c>
      <c r="AB62" s="46" t="s">
        <v>157</v>
      </c>
      <c r="AC62" s="46" t="s">
        <v>157</v>
      </c>
      <c r="AD62" s="46" t="s">
        <v>157</v>
      </c>
      <c r="AE62" s="46" t="s">
        <v>157</v>
      </c>
      <c r="AF62" s="46" t="s">
        <v>157</v>
      </c>
      <c r="AG62" s="47" t="s">
        <v>157</v>
      </c>
      <c r="AH62" s="47" t="s">
        <v>157</v>
      </c>
      <c r="AI62" s="47" t="s">
        <v>157</v>
      </c>
      <c r="AJ62" s="47" t="s">
        <v>157</v>
      </c>
      <c r="AK62" s="47" t="s">
        <v>157</v>
      </c>
      <c r="AL62" s="47" t="s">
        <v>157</v>
      </c>
      <c r="AM62" s="47" t="s">
        <v>157</v>
      </c>
    </row>
    <row r="63" spans="1:39" ht="14.5" x14ac:dyDescent="0.35">
      <c r="A63" s="138"/>
      <c r="B63" s="111"/>
      <c r="C63" s="99"/>
      <c r="D63" s="11" t="s">
        <v>144</v>
      </c>
      <c r="E63" s="46">
        <v>2.41</v>
      </c>
      <c r="F63" s="46">
        <v>2.41</v>
      </c>
      <c r="G63" s="46">
        <v>2.41</v>
      </c>
      <c r="H63" s="46">
        <v>2.41</v>
      </c>
      <c r="I63" s="46">
        <v>2.41</v>
      </c>
      <c r="J63" s="46">
        <v>2.41</v>
      </c>
      <c r="K63" s="46">
        <v>2.41</v>
      </c>
      <c r="L63" s="46">
        <v>2.41</v>
      </c>
      <c r="M63" s="46">
        <v>2.41</v>
      </c>
      <c r="N63" s="46">
        <v>2.41</v>
      </c>
      <c r="O63" s="46">
        <v>2.41</v>
      </c>
      <c r="P63" s="46">
        <v>2.41</v>
      </c>
      <c r="Q63" s="46">
        <v>2.41</v>
      </c>
      <c r="R63" s="46">
        <v>2.41</v>
      </c>
      <c r="S63" s="46">
        <v>2.41</v>
      </c>
      <c r="T63" s="46">
        <v>2.41</v>
      </c>
      <c r="U63" s="46">
        <v>2.41</v>
      </c>
      <c r="V63" s="46">
        <v>2.41</v>
      </c>
      <c r="W63" s="46">
        <v>2.41</v>
      </c>
      <c r="X63" s="46">
        <v>2.41</v>
      </c>
      <c r="Y63" s="46">
        <v>2.41</v>
      </c>
      <c r="Z63" s="46">
        <v>2.41</v>
      </c>
      <c r="AA63" s="46">
        <v>2.41</v>
      </c>
      <c r="AB63" s="46">
        <v>2.41</v>
      </c>
      <c r="AC63" s="46">
        <v>2.41</v>
      </c>
      <c r="AD63" s="46">
        <v>2.41</v>
      </c>
      <c r="AE63" s="46">
        <v>2.41</v>
      </c>
      <c r="AF63" s="46">
        <v>2.41</v>
      </c>
      <c r="AG63" s="47">
        <v>2.41</v>
      </c>
      <c r="AH63" s="47">
        <v>2.41</v>
      </c>
      <c r="AI63" s="47">
        <v>2.41</v>
      </c>
      <c r="AJ63" s="47">
        <v>2.41</v>
      </c>
      <c r="AK63" s="47">
        <v>2.41</v>
      </c>
      <c r="AL63" s="47">
        <v>2.41</v>
      </c>
      <c r="AM63" s="47">
        <v>2.41</v>
      </c>
    </row>
    <row r="64" spans="1:39" ht="14.5" x14ac:dyDescent="0.35">
      <c r="A64" s="138"/>
      <c r="B64" s="111"/>
      <c r="C64" s="99"/>
      <c r="D64" s="11" t="s">
        <v>158</v>
      </c>
      <c r="E64" s="46" t="s">
        <v>157</v>
      </c>
      <c r="F64" s="46" t="s">
        <v>157</v>
      </c>
      <c r="G64" s="46" t="s">
        <v>157</v>
      </c>
      <c r="H64" s="46" t="s">
        <v>157</v>
      </c>
      <c r="I64" s="46" t="s">
        <v>157</v>
      </c>
      <c r="J64" s="46" t="s">
        <v>157</v>
      </c>
      <c r="K64" s="46" t="s">
        <v>157</v>
      </c>
      <c r="L64" s="46" t="s">
        <v>157</v>
      </c>
      <c r="M64" s="46" t="s">
        <v>157</v>
      </c>
      <c r="N64" s="46" t="s">
        <v>157</v>
      </c>
      <c r="O64" s="46" t="s">
        <v>157</v>
      </c>
      <c r="P64" s="46" t="s">
        <v>157</v>
      </c>
      <c r="Q64" s="46" t="s">
        <v>157</v>
      </c>
      <c r="R64" s="46" t="s">
        <v>157</v>
      </c>
      <c r="S64" s="46" t="s">
        <v>157</v>
      </c>
      <c r="T64" s="46" t="s">
        <v>157</v>
      </c>
      <c r="U64" s="46" t="s">
        <v>157</v>
      </c>
      <c r="V64" s="46" t="s">
        <v>157</v>
      </c>
      <c r="W64" s="46" t="s">
        <v>157</v>
      </c>
      <c r="X64" s="46" t="s">
        <v>157</v>
      </c>
      <c r="Y64" s="46" t="s">
        <v>157</v>
      </c>
      <c r="Z64" s="46" t="s">
        <v>157</v>
      </c>
      <c r="AA64" s="46" t="s">
        <v>157</v>
      </c>
      <c r="AB64" s="46" t="s">
        <v>157</v>
      </c>
      <c r="AC64" s="46" t="s">
        <v>157</v>
      </c>
      <c r="AD64" s="46" t="s">
        <v>157</v>
      </c>
      <c r="AE64" s="46" t="s">
        <v>157</v>
      </c>
      <c r="AF64" s="46" t="s">
        <v>157</v>
      </c>
      <c r="AG64" s="47" t="s">
        <v>157</v>
      </c>
      <c r="AH64" s="47" t="s">
        <v>157</v>
      </c>
      <c r="AI64" s="47" t="s">
        <v>157</v>
      </c>
      <c r="AJ64" s="47" t="s">
        <v>157</v>
      </c>
      <c r="AK64" s="47" t="s">
        <v>157</v>
      </c>
      <c r="AL64" s="47" t="s">
        <v>157</v>
      </c>
      <c r="AM64" s="47" t="s">
        <v>157</v>
      </c>
    </row>
    <row r="65" spans="1:39" ht="14.5" x14ac:dyDescent="0.35">
      <c r="A65" s="138"/>
      <c r="B65" s="111"/>
      <c r="C65" s="99"/>
      <c r="D65" s="11" t="s">
        <v>146</v>
      </c>
      <c r="E65" s="46">
        <v>1.54</v>
      </c>
      <c r="F65" s="46">
        <v>1.54</v>
      </c>
      <c r="G65" s="46">
        <v>1.54</v>
      </c>
      <c r="H65" s="46">
        <v>1.54</v>
      </c>
      <c r="I65" s="46">
        <v>1.54</v>
      </c>
      <c r="J65" s="46">
        <v>1.54</v>
      </c>
      <c r="K65" s="46">
        <v>1.54</v>
      </c>
      <c r="L65" s="46">
        <v>1.54</v>
      </c>
      <c r="M65" s="46">
        <v>1.54</v>
      </c>
      <c r="N65" s="46">
        <v>1.54</v>
      </c>
      <c r="O65" s="46">
        <v>1.54</v>
      </c>
      <c r="P65" s="46">
        <v>1.54</v>
      </c>
      <c r="Q65" s="46">
        <v>1.54</v>
      </c>
      <c r="R65" s="46">
        <v>1.54</v>
      </c>
      <c r="S65" s="46">
        <v>1.54</v>
      </c>
      <c r="T65" s="46">
        <v>1.54</v>
      </c>
      <c r="U65" s="46">
        <v>1.54</v>
      </c>
      <c r="V65" s="46">
        <v>1.54</v>
      </c>
      <c r="W65" s="46">
        <v>1.54</v>
      </c>
      <c r="X65" s="46">
        <v>1.54</v>
      </c>
      <c r="Y65" s="46">
        <v>1.54</v>
      </c>
      <c r="Z65" s="46">
        <v>1.54</v>
      </c>
      <c r="AA65" s="46">
        <v>1.54</v>
      </c>
      <c r="AB65" s="46">
        <v>1.54</v>
      </c>
      <c r="AC65" s="46">
        <v>1.54</v>
      </c>
      <c r="AD65" s="46">
        <v>1.54</v>
      </c>
      <c r="AE65" s="46">
        <v>1.54</v>
      </c>
      <c r="AF65" s="46">
        <v>1.54</v>
      </c>
      <c r="AG65" s="61">
        <v>1.54</v>
      </c>
      <c r="AH65" s="61">
        <v>1.54</v>
      </c>
      <c r="AI65" s="61">
        <v>1.54</v>
      </c>
      <c r="AJ65" s="61">
        <v>1.54</v>
      </c>
      <c r="AK65" s="61">
        <v>1.54</v>
      </c>
      <c r="AL65" s="61">
        <v>1.54</v>
      </c>
      <c r="AM65" s="61">
        <v>1.54</v>
      </c>
    </row>
    <row r="66" spans="1:39" ht="14.5" x14ac:dyDescent="0.35">
      <c r="A66" s="138"/>
      <c r="B66" s="111"/>
      <c r="C66" s="99"/>
      <c r="D66" s="11" t="s">
        <v>159</v>
      </c>
      <c r="E66" s="46">
        <v>2.41</v>
      </c>
      <c r="F66" s="46">
        <v>2.41</v>
      </c>
      <c r="G66" s="46">
        <v>2.41</v>
      </c>
      <c r="H66" s="46">
        <v>2.41</v>
      </c>
      <c r="I66" s="46">
        <v>2.41</v>
      </c>
      <c r="J66" s="46">
        <v>2.41</v>
      </c>
      <c r="K66" s="46">
        <v>2.41</v>
      </c>
      <c r="L66" s="46">
        <v>2.41</v>
      </c>
      <c r="M66" s="46">
        <v>2.41</v>
      </c>
      <c r="N66" s="46">
        <v>2.41</v>
      </c>
      <c r="O66" s="46">
        <v>2.41</v>
      </c>
      <c r="P66" s="46">
        <v>2.41</v>
      </c>
      <c r="Q66" s="46">
        <v>2.41</v>
      </c>
      <c r="R66" s="46">
        <v>2.41</v>
      </c>
      <c r="S66" s="46">
        <v>2.41</v>
      </c>
      <c r="T66" s="46">
        <v>2.41</v>
      </c>
      <c r="U66" s="46">
        <v>2.41</v>
      </c>
      <c r="V66" s="46">
        <v>2.41</v>
      </c>
      <c r="W66" s="46">
        <v>2.41</v>
      </c>
      <c r="X66" s="46">
        <v>2.41</v>
      </c>
      <c r="Y66" s="46">
        <v>2.41</v>
      </c>
      <c r="Z66" s="46">
        <v>2.41</v>
      </c>
      <c r="AA66" s="46">
        <v>2.41</v>
      </c>
      <c r="AB66" s="46">
        <v>2.41</v>
      </c>
      <c r="AC66" s="46">
        <v>2.41</v>
      </c>
      <c r="AD66" s="46">
        <v>2.41</v>
      </c>
      <c r="AE66" s="46">
        <v>2.41</v>
      </c>
      <c r="AF66" s="46">
        <v>2.41</v>
      </c>
      <c r="AG66" s="47">
        <v>2.41</v>
      </c>
      <c r="AH66" s="47">
        <v>2.41</v>
      </c>
      <c r="AI66" s="47">
        <v>2.41</v>
      </c>
      <c r="AJ66" s="47">
        <v>2.41</v>
      </c>
      <c r="AK66" s="47">
        <v>2.41</v>
      </c>
      <c r="AL66" s="47">
        <v>2.41</v>
      </c>
      <c r="AM66" s="47">
        <v>2.41</v>
      </c>
    </row>
    <row r="67" spans="1:39" ht="14.5" x14ac:dyDescent="0.35">
      <c r="A67" s="138"/>
      <c r="B67" s="111"/>
      <c r="C67" s="99"/>
      <c r="D67" s="11" t="s">
        <v>148</v>
      </c>
      <c r="E67" s="46" t="s">
        <v>157</v>
      </c>
      <c r="F67" s="46" t="s">
        <v>157</v>
      </c>
      <c r="G67" s="46" t="s">
        <v>157</v>
      </c>
      <c r="H67" s="46" t="s">
        <v>157</v>
      </c>
      <c r="I67" s="46" t="s">
        <v>157</v>
      </c>
      <c r="J67" s="46" t="s">
        <v>157</v>
      </c>
      <c r="K67" s="46" t="s">
        <v>157</v>
      </c>
      <c r="L67" s="46" t="s">
        <v>157</v>
      </c>
      <c r="M67" s="46" t="s">
        <v>157</v>
      </c>
      <c r="N67" s="46" t="s">
        <v>157</v>
      </c>
      <c r="O67" s="46" t="s">
        <v>157</v>
      </c>
      <c r="P67" s="46" t="s">
        <v>157</v>
      </c>
      <c r="Q67" s="46" t="s">
        <v>157</v>
      </c>
      <c r="R67" s="46" t="s">
        <v>157</v>
      </c>
      <c r="S67" s="46" t="s">
        <v>157</v>
      </c>
      <c r="T67" s="46" t="s">
        <v>157</v>
      </c>
      <c r="U67" s="46" t="s">
        <v>157</v>
      </c>
      <c r="V67" s="46" t="s">
        <v>157</v>
      </c>
      <c r="W67" s="46" t="s">
        <v>157</v>
      </c>
      <c r="X67" s="46" t="s">
        <v>157</v>
      </c>
      <c r="Y67" s="46" t="s">
        <v>157</v>
      </c>
      <c r="Z67" s="46" t="s">
        <v>157</v>
      </c>
      <c r="AA67" s="46" t="s">
        <v>157</v>
      </c>
      <c r="AB67" s="46" t="s">
        <v>157</v>
      </c>
      <c r="AC67" s="46" t="s">
        <v>157</v>
      </c>
      <c r="AD67" s="46" t="s">
        <v>157</v>
      </c>
      <c r="AE67" s="46" t="s">
        <v>157</v>
      </c>
      <c r="AF67" s="46" t="s">
        <v>157</v>
      </c>
      <c r="AG67" s="47" t="s">
        <v>157</v>
      </c>
      <c r="AH67" s="47" t="s">
        <v>157</v>
      </c>
      <c r="AI67" s="47" t="s">
        <v>157</v>
      </c>
      <c r="AJ67" s="47" t="s">
        <v>157</v>
      </c>
      <c r="AK67" s="47" t="s">
        <v>157</v>
      </c>
      <c r="AL67" s="47" t="s">
        <v>157</v>
      </c>
      <c r="AM67" s="47" t="s">
        <v>157</v>
      </c>
    </row>
    <row r="68" spans="1:39" ht="14.5" x14ac:dyDescent="0.35">
      <c r="A68" s="138"/>
      <c r="B68" s="111"/>
      <c r="C68" s="98"/>
      <c r="D68" s="11" t="s">
        <v>137</v>
      </c>
      <c r="E68" s="46" t="s">
        <v>157</v>
      </c>
      <c r="F68" s="46" t="s">
        <v>157</v>
      </c>
      <c r="G68" s="46" t="s">
        <v>157</v>
      </c>
      <c r="H68" s="46" t="s">
        <v>157</v>
      </c>
      <c r="I68" s="46" t="s">
        <v>157</v>
      </c>
      <c r="J68" s="46" t="s">
        <v>157</v>
      </c>
      <c r="K68" s="46" t="s">
        <v>157</v>
      </c>
      <c r="L68" s="46" t="s">
        <v>157</v>
      </c>
      <c r="M68" s="46" t="s">
        <v>157</v>
      </c>
      <c r="N68" s="46" t="s">
        <v>157</v>
      </c>
      <c r="O68" s="46" t="s">
        <v>157</v>
      </c>
      <c r="P68" s="46" t="s">
        <v>157</v>
      </c>
      <c r="Q68" s="46" t="s">
        <v>157</v>
      </c>
      <c r="R68" s="46" t="s">
        <v>157</v>
      </c>
      <c r="S68" s="46" t="s">
        <v>157</v>
      </c>
      <c r="T68" s="46" t="s">
        <v>157</v>
      </c>
      <c r="U68" s="46" t="s">
        <v>157</v>
      </c>
      <c r="V68" s="46" t="s">
        <v>157</v>
      </c>
      <c r="W68" s="46" t="s">
        <v>157</v>
      </c>
      <c r="X68" s="46" t="s">
        <v>157</v>
      </c>
      <c r="Y68" s="46" t="s">
        <v>157</v>
      </c>
      <c r="Z68" s="46" t="s">
        <v>157</v>
      </c>
      <c r="AA68" s="46" t="s">
        <v>157</v>
      </c>
      <c r="AB68" s="46" t="s">
        <v>157</v>
      </c>
      <c r="AC68" s="46" t="s">
        <v>157</v>
      </c>
      <c r="AD68" s="46" t="s">
        <v>157</v>
      </c>
      <c r="AE68" s="46" t="s">
        <v>157</v>
      </c>
      <c r="AF68" s="46" t="s">
        <v>157</v>
      </c>
      <c r="AG68" s="47" t="s">
        <v>157</v>
      </c>
      <c r="AH68" s="47" t="s">
        <v>157</v>
      </c>
      <c r="AI68" s="47" t="s">
        <v>157</v>
      </c>
      <c r="AJ68" s="47" t="s">
        <v>157</v>
      </c>
      <c r="AK68" s="47" t="s">
        <v>157</v>
      </c>
      <c r="AL68" s="47" t="s">
        <v>157</v>
      </c>
      <c r="AM68" s="47" t="s">
        <v>157</v>
      </c>
    </row>
    <row r="69" spans="1:39" ht="14.5" x14ac:dyDescent="0.35">
      <c r="A69" s="138"/>
      <c r="B69" s="111"/>
      <c r="C69" s="97" t="s">
        <v>98</v>
      </c>
      <c r="D69" s="11" t="s">
        <v>149</v>
      </c>
      <c r="E69" s="46" t="s">
        <v>151</v>
      </c>
      <c r="F69" s="46" t="s">
        <v>151</v>
      </c>
      <c r="G69" s="46" t="s">
        <v>151</v>
      </c>
      <c r="H69" s="46" t="s">
        <v>151</v>
      </c>
      <c r="I69" s="46" t="s">
        <v>151</v>
      </c>
      <c r="J69" s="46" t="s">
        <v>151</v>
      </c>
      <c r="K69" s="46" t="s">
        <v>151</v>
      </c>
      <c r="L69" s="46" t="s">
        <v>151</v>
      </c>
      <c r="M69" s="46" t="s">
        <v>151</v>
      </c>
      <c r="N69" s="46" t="s">
        <v>151</v>
      </c>
      <c r="O69" s="46" t="s">
        <v>151</v>
      </c>
      <c r="P69" s="46" t="s">
        <v>151</v>
      </c>
      <c r="Q69" s="46" t="s">
        <v>151</v>
      </c>
      <c r="R69" s="46" t="s">
        <v>151</v>
      </c>
      <c r="S69" s="46" t="s">
        <v>151</v>
      </c>
      <c r="T69" s="46" t="s">
        <v>151</v>
      </c>
      <c r="U69" s="46" t="s">
        <v>151</v>
      </c>
      <c r="V69" s="46" t="s">
        <v>151</v>
      </c>
      <c r="W69" s="46" t="s">
        <v>151</v>
      </c>
      <c r="X69" s="46" t="s">
        <v>151</v>
      </c>
      <c r="Y69" s="46" t="s">
        <v>151</v>
      </c>
      <c r="Z69" s="46" t="s">
        <v>151</v>
      </c>
      <c r="AA69" s="46" t="s">
        <v>151</v>
      </c>
      <c r="AB69" s="46" t="s">
        <v>151</v>
      </c>
      <c r="AC69" s="46" t="s">
        <v>151</v>
      </c>
      <c r="AD69" s="46" t="s">
        <v>151</v>
      </c>
      <c r="AE69" s="46" t="s">
        <v>151</v>
      </c>
      <c r="AF69" s="46" t="s">
        <v>151</v>
      </c>
      <c r="AG69" s="47" t="s">
        <v>151</v>
      </c>
      <c r="AH69" s="47" t="s">
        <v>151</v>
      </c>
      <c r="AI69" s="47" t="s">
        <v>151</v>
      </c>
      <c r="AJ69" s="47" t="s">
        <v>151</v>
      </c>
      <c r="AK69" s="47" t="s">
        <v>151</v>
      </c>
      <c r="AL69" s="47" t="s">
        <v>151</v>
      </c>
      <c r="AM69" s="47" t="s">
        <v>151</v>
      </c>
    </row>
    <row r="70" spans="1:39" ht="14.5" x14ac:dyDescent="0.35">
      <c r="A70" s="138"/>
      <c r="B70" s="111"/>
      <c r="C70" s="99"/>
      <c r="D70" s="11" t="s">
        <v>160</v>
      </c>
      <c r="E70" s="47" t="s">
        <v>161</v>
      </c>
      <c r="F70" s="47" t="s">
        <v>161</v>
      </c>
      <c r="G70" s="47" t="s">
        <v>161</v>
      </c>
      <c r="H70" s="47" t="s">
        <v>161</v>
      </c>
      <c r="I70" s="47" t="s">
        <v>161</v>
      </c>
      <c r="J70" s="47" t="s">
        <v>161</v>
      </c>
      <c r="K70" s="47" t="s">
        <v>161</v>
      </c>
      <c r="L70" s="47" t="s">
        <v>161</v>
      </c>
      <c r="M70" s="47" t="s">
        <v>161</v>
      </c>
      <c r="N70" s="47" t="s">
        <v>161</v>
      </c>
      <c r="O70" s="47" t="s">
        <v>161</v>
      </c>
      <c r="P70" s="47" t="s">
        <v>161</v>
      </c>
      <c r="Q70" s="47" t="s">
        <v>161</v>
      </c>
      <c r="R70" s="47" t="s">
        <v>161</v>
      </c>
      <c r="S70" s="47" t="s">
        <v>161</v>
      </c>
      <c r="T70" s="47" t="s">
        <v>161</v>
      </c>
      <c r="U70" s="47" t="s">
        <v>161</v>
      </c>
      <c r="V70" s="47" t="s">
        <v>161</v>
      </c>
      <c r="W70" s="47" t="s">
        <v>161</v>
      </c>
      <c r="X70" s="47" t="s">
        <v>161</v>
      </c>
      <c r="Y70" s="47" t="s">
        <v>161</v>
      </c>
      <c r="Z70" s="47" t="s">
        <v>161</v>
      </c>
      <c r="AA70" s="47" t="s">
        <v>161</v>
      </c>
      <c r="AB70" s="47" t="s">
        <v>161</v>
      </c>
      <c r="AC70" s="47" t="s">
        <v>161</v>
      </c>
      <c r="AD70" s="47" t="s">
        <v>161</v>
      </c>
      <c r="AE70" s="47" t="s">
        <v>161</v>
      </c>
      <c r="AF70" s="47" t="s">
        <v>161</v>
      </c>
      <c r="AG70" s="47" t="s">
        <v>161</v>
      </c>
      <c r="AH70" s="47" t="s">
        <v>161</v>
      </c>
      <c r="AI70" s="47" t="s">
        <v>161</v>
      </c>
      <c r="AJ70" s="47" t="s">
        <v>161</v>
      </c>
      <c r="AK70" s="47" t="s">
        <v>161</v>
      </c>
      <c r="AL70" s="47" t="s">
        <v>161</v>
      </c>
      <c r="AM70" s="47" t="s">
        <v>161</v>
      </c>
    </row>
    <row r="71" spans="1:39" ht="14.5" x14ac:dyDescent="0.35">
      <c r="A71" s="138"/>
      <c r="B71" s="111"/>
      <c r="C71" s="99"/>
      <c r="D71" s="11" t="s">
        <v>150</v>
      </c>
      <c r="E71" s="46" t="s">
        <v>151</v>
      </c>
      <c r="F71" s="46" t="s">
        <v>151</v>
      </c>
      <c r="G71" s="46" t="s">
        <v>151</v>
      </c>
      <c r="H71" s="46" t="s">
        <v>151</v>
      </c>
      <c r="I71" s="46" t="s">
        <v>151</v>
      </c>
      <c r="J71" s="46" t="s">
        <v>151</v>
      </c>
      <c r="K71" s="46" t="s">
        <v>151</v>
      </c>
      <c r="L71" s="46" t="s">
        <v>151</v>
      </c>
      <c r="M71" s="46" t="s">
        <v>151</v>
      </c>
      <c r="N71" s="46" t="s">
        <v>151</v>
      </c>
      <c r="O71" s="46" t="s">
        <v>151</v>
      </c>
      <c r="P71" s="46" t="s">
        <v>151</v>
      </c>
      <c r="Q71" s="46" t="s">
        <v>151</v>
      </c>
      <c r="R71" s="46" t="s">
        <v>151</v>
      </c>
      <c r="S71" s="46" t="s">
        <v>151</v>
      </c>
      <c r="T71" s="46" t="s">
        <v>151</v>
      </c>
      <c r="U71" s="46" t="s">
        <v>151</v>
      </c>
      <c r="V71" s="46" t="s">
        <v>151</v>
      </c>
      <c r="W71" s="46" t="s">
        <v>151</v>
      </c>
      <c r="X71" s="46" t="s">
        <v>151</v>
      </c>
      <c r="Y71" s="46" t="s">
        <v>151</v>
      </c>
      <c r="Z71" s="46" t="s">
        <v>151</v>
      </c>
      <c r="AA71" s="46" t="s">
        <v>151</v>
      </c>
      <c r="AB71" s="46" t="s">
        <v>151</v>
      </c>
      <c r="AC71" s="46" t="s">
        <v>151</v>
      </c>
      <c r="AD71" s="46" t="s">
        <v>151</v>
      </c>
      <c r="AE71" s="46" t="s">
        <v>151</v>
      </c>
      <c r="AF71" s="46" t="s">
        <v>151</v>
      </c>
      <c r="AG71" s="47" t="s">
        <v>151</v>
      </c>
      <c r="AH71" s="47" t="s">
        <v>151</v>
      </c>
      <c r="AI71" s="47" t="s">
        <v>151</v>
      </c>
      <c r="AJ71" s="47" t="s">
        <v>151</v>
      </c>
      <c r="AK71" s="47" t="s">
        <v>151</v>
      </c>
      <c r="AL71" s="47" t="s">
        <v>151</v>
      </c>
      <c r="AM71" s="47" t="s">
        <v>151</v>
      </c>
    </row>
    <row r="72" spans="1:39" ht="14.5" x14ac:dyDescent="0.35">
      <c r="A72" s="138"/>
      <c r="B72" s="111"/>
      <c r="C72" s="98"/>
      <c r="D72" s="11" t="s">
        <v>152</v>
      </c>
      <c r="E72" s="46" t="s">
        <v>122</v>
      </c>
      <c r="F72" s="46" t="s">
        <v>122</v>
      </c>
      <c r="G72" s="46" t="s">
        <v>122</v>
      </c>
      <c r="H72" s="46" t="s">
        <v>122</v>
      </c>
      <c r="I72" s="46" t="s">
        <v>122</v>
      </c>
      <c r="J72" s="46" t="s">
        <v>122</v>
      </c>
      <c r="K72" s="46" t="s">
        <v>122</v>
      </c>
      <c r="L72" s="46" t="s">
        <v>122</v>
      </c>
      <c r="M72" s="46" t="s">
        <v>122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6" t="s">
        <v>122</v>
      </c>
      <c r="S72" s="46" t="s">
        <v>122</v>
      </c>
      <c r="T72" s="46" t="s">
        <v>122</v>
      </c>
      <c r="U72" s="46" t="s">
        <v>122</v>
      </c>
      <c r="V72" s="46" t="s">
        <v>122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  <c r="AC72" s="46" t="s">
        <v>122</v>
      </c>
      <c r="AD72" s="46" t="s">
        <v>122</v>
      </c>
      <c r="AE72" s="46" t="s">
        <v>122</v>
      </c>
      <c r="AF72" s="46" t="s">
        <v>122</v>
      </c>
      <c r="AG72" s="47" t="s">
        <v>122</v>
      </c>
      <c r="AH72" s="47" t="s">
        <v>122</v>
      </c>
      <c r="AI72" s="47" t="s">
        <v>122</v>
      </c>
      <c r="AJ72" s="47" t="s">
        <v>122</v>
      </c>
      <c r="AK72" s="47" t="s">
        <v>122</v>
      </c>
      <c r="AL72" s="47" t="s">
        <v>122</v>
      </c>
      <c r="AM72" s="47" t="s">
        <v>122</v>
      </c>
    </row>
    <row r="73" spans="1:39" ht="14.5" x14ac:dyDescent="0.35">
      <c r="A73" s="138"/>
      <c r="B73" s="111"/>
      <c r="C73" s="97" t="s">
        <v>135</v>
      </c>
      <c r="D73" s="11" t="s">
        <v>153</v>
      </c>
      <c r="E73" s="46" t="s">
        <v>136</v>
      </c>
      <c r="F73" s="46" t="s">
        <v>136</v>
      </c>
      <c r="G73" s="46" t="s">
        <v>136</v>
      </c>
      <c r="H73" s="46" t="s">
        <v>136</v>
      </c>
      <c r="I73" s="46" t="s">
        <v>136</v>
      </c>
      <c r="J73" s="46" t="s">
        <v>136</v>
      </c>
      <c r="K73" s="46" t="s">
        <v>136</v>
      </c>
      <c r="L73" s="46" t="s">
        <v>136</v>
      </c>
      <c r="M73" s="46" t="s">
        <v>136</v>
      </c>
      <c r="N73" s="46" t="s">
        <v>136</v>
      </c>
      <c r="O73" s="46" t="s">
        <v>136</v>
      </c>
      <c r="P73" s="46" t="s">
        <v>136</v>
      </c>
      <c r="Q73" s="46" t="s">
        <v>136</v>
      </c>
      <c r="R73" s="46" t="s">
        <v>136</v>
      </c>
      <c r="S73" s="46" t="s">
        <v>136</v>
      </c>
      <c r="T73" s="46" t="s">
        <v>136</v>
      </c>
      <c r="U73" s="46" t="s">
        <v>136</v>
      </c>
      <c r="V73" s="46" t="s">
        <v>136</v>
      </c>
      <c r="W73" s="46" t="s">
        <v>136</v>
      </c>
      <c r="X73" s="46" t="s">
        <v>136</v>
      </c>
      <c r="Y73" s="46" t="s">
        <v>136</v>
      </c>
      <c r="Z73" s="46" t="s">
        <v>136</v>
      </c>
      <c r="AA73" s="46" t="s">
        <v>136</v>
      </c>
      <c r="AB73" s="46" t="s">
        <v>136</v>
      </c>
      <c r="AC73" s="46" t="s">
        <v>136</v>
      </c>
      <c r="AD73" s="46" t="s">
        <v>136</v>
      </c>
      <c r="AE73" s="46" t="s">
        <v>136</v>
      </c>
      <c r="AF73" s="46" t="s">
        <v>136</v>
      </c>
      <c r="AG73" s="47" t="s">
        <v>136</v>
      </c>
      <c r="AH73" s="47" t="s">
        <v>136</v>
      </c>
      <c r="AI73" s="47" t="s">
        <v>136</v>
      </c>
      <c r="AJ73" s="47" t="s">
        <v>136</v>
      </c>
      <c r="AK73" s="47" t="s">
        <v>136</v>
      </c>
      <c r="AL73" s="47" t="s">
        <v>136</v>
      </c>
      <c r="AM73" s="47" t="s">
        <v>136</v>
      </c>
    </row>
    <row r="74" spans="1:39" ht="14.5" x14ac:dyDescent="0.35">
      <c r="A74" s="138"/>
      <c r="B74" s="111"/>
      <c r="C74" s="98"/>
      <c r="D74" s="11" t="s">
        <v>154</v>
      </c>
      <c r="E74" s="46" t="s">
        <v>122</v>
      </c>
      <c r="F74" s="46" t="s">
        <v>122</v>
      </c>
      <c r="G74" s="46" t="s">
        <v>122</v>
      </c>
      <c r="H74" s="46" t="s">
        <v>122</v>
      </c>
      <c r="I74" s="46" t="s">
        <v>122</v>
      </c>
      <c r="J74" s="46" t="s">
        <v>122</v>
      </c>
      <c r="K74" s="46" t="s">
        <v>122</v>
      </c>
      <c r="L74" s="46" t="s">
        <v>122</v>
      </c>
      <c r="M74" s="46" t="s">
        <v>122</v>
      </c>
      <c r="N74" s="46" t="s">
        <v>122</v>
      </c>
      <c r="O74" s="46" t="s">
        <v>122</v>
      </c>
      <c r="P74" s="46" t="s">
        <v>122</v>
      </c>
      <c r="Q74" s="46" t="s">
        <v>122</v>
      </c>
      <c r="R74" s="46" t="s">
        <v>122</v>
      </c>
      <c r="S74" s="46" t="s">
        <v>122</v>
      </c>
      <c r="T74" s="46" t="s">
        <v>122</v>
      </c>
      <c r="U74" s="46" t="s">
        <v>122</v>
      </c>
      <c r="V74" s="46" t="s">
        <v>122</v>
      </c>
      <c r="W74" s="46" t="s">
        <v>122</v>
      </c>
      <c r="X74" s="46" t="s">
        <v>122</v>
      </c>
      <c r="Y74" s="46" t="s">
        <v>122</v>
      </c>
      <c r="Z74" s="46" t="s">
        <v>122</v>
      </c>
      <c r="AA74" s="46" t="s">
        <v>122</v>
      </c>
      <c r="AB74" s="46" t="s">
        <v>122</v>
      </c>
      <c r="AC74" s="46" t="s">
        <v>122</v>
      </c>
      <c r="AD74" s="46" t="s">
        <v>122</v>
      </c>
      <c r="AE74" s="46" t="s">
        <v>122</v>
      </c>
      <c r="AF74" s="46" t="s">
        <v>122</v>
      </c>
      <c r="AG74" s="47" t="s">
        <v>122</v>
      </c>
      <c r="AH74" s="47" t="s">
        <v>122</v>
      </c>
      <c r="AI74" s="47" t="s">
        <v>122</v>
      </c>
      <c r="AJ74" s="47" t="s">
        <v>122</v>
      </c>
      <c r="AK74" s="47" t="s">
        <v>122</v>
      </c>
      <c r="AL74" s="47" t="s">
        <v>122</v>
      </c>
      <c r="AM74" s="47" t="s">
        <v>122</v>
      </c>
    </row>
    <row r="75" spans="1:39" ht="15" customHeight="1" x14ac:dyDescent="0.35">
      <c r="A75" s="138"/>
      <c r="B75" s="111"/>
      <c r="C75" s="97" t="s">
        <v>162</v>
      </c>
      <c r="D75" s="11" t="s">
        <v>163</v>
      </c>
      <c r="E75" s="46">
        <v>4.0599999999999996</v>
      </c>
      <c r="F75" s="46">
        <v>4.0599999999999996</v>
      </c>
      <c r="G75" s="46">
        <v>4.0599999999999996</v>
      </c>
      <c r="H75" s="46">
        <v>4.0599999999999996</v>
      </c>
      <c r="I75" s="46">
        <v>4.0599999999999996</v>
      </c>
      <c r="J75" s="46">
        <v>4.0599999999999996</v>
      </c>
      <c r="K75" s="46">
        <v>4.0599999999999996</v>
      </c>
      <c r="L75" s="46">
        <v>4.0599999999999996</v>
      </c>
      <c r="M75" s="46">
        <v>4.0599999999999996</v>
      </c>
      <c r="N75" s="46">
        <v>4.0599999999999996</v>
      </c>
      <c r="O75" s="46">
        <v>4.0599999999999996</v>
      </c>
      <c r="P75" s="46">
        <v>4.0599999999999996</v>
      </c>
      <c r="Q75" s="46">
        <v>4.0599999999999996</v>
      </c>
      <c r="R75" s="46">
        <v>4.0599999999999996</v>
      </c>
      <c r="S75" s="46">
        <v>4.0599999999999996</v>
      </c>
      <c r="T75" s="46">
        <v>4.0599999999999996</v>
      </c>
      <c r="U75" s="46">
        <v>4.0599999999999996</v>
      </c>
      <c r="V75" s="46">
        <v>4.0599999999999996</v>
      </c>
      <c r="W75" s="46">
        <v>4.0599999999999996</v>
      </c>
      <c r="X75" s="46">
        <v>4.0599999999999996</v>
      </c>
      <c r="Y75" s="46" t="s">
        <v>164</v>
      </c>
      <c r="Z75" s="46" t="s">
        <v>164</v>
      </c>
      <c r="AA75" s="46" t="s">
        <v>164</v>
      </c>
      <c r="AB75" s="46" t="s">
        <v>164</v>
      </c>
      <c r="AC75" s="46">
        <v>4.0599999999999996</v>
      </c>
      <c r="AD75" s="46">
        <v>4.0599999999999996</v>
      </c>
      <c r="AE75" s="46" t="s">
        <v>164</v>
      </c>
      <c r="AF75" s="46" t="s">
        <v>164</v>
      </c>
      <c r="AG75" s="47">
        <v>4.0599999999999996</v>
      </c>
      <c r="AH75" s="47">
        <v>4.0599999999999996</v>
      </c>
      <c r="AI75" s="47">
        <v>4.0599999999999996</v>
      </c>
      <c r="AJ75" s="47">
        <v>4.0599999999999996</v>
      </c>
      <c r="AK75" s="47" t="s">
        <v>164</v>
      </c>
      <c r="AL75" s="47">
        <v>4.0599999999999996</v>
      </c>
      <c r="AM75" s="47">
        <v>4.0599999999999996</v>
      </c>
    </row>
    <row r="76" spans="1:39" ht="14.5" x14ac:dyDescent="0.35">
      <c r="A76" s="138"/>
      <c r="B76" s="111"/>
      <c r="C76" s="99"/>
      <c r="D76" s="11" t="s">
        <v>165</v>
      </c>
      <c r="E76" s="46" t="s">
        <v>122</v>
      </c>
      <c r="F76" s="46" t="s">
        <v>122</v>
      </c>
      <c r="G76" s="46" t="s">
        <v>122</v>
      </c>
      <c r="H76" s="46" t="s">
        <v>122</v>
      </c>
      <c r="I76" s="46" t="s">
        <v>122</v>
      </c>
      <c r="J76" s="46" t="s">
        <v>122</v>
      </c>
      <c r="K76" s="46" t="s">
        <v>122</v>
      </c>
      <c r="L76" s="46" t="s">
        <v>122</v>
      </c>
      <c r="M76" s="46" t="s">
        <v>122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  <c r="T76" s="46" t="s">
        <v>122</v>
      </c>
      <c r="U76" s="46" t="s">
        <v>122</v>
      </c>
      <c r="V76" s="46" t="s">
        <v>122</v>
      </c>
      <c r="W76" s="46" t="s">
        <v>122</v>
      </c>
      <c r="X76" s="46" t="s">
        <v>122</v>
      </c>
      <c r="Y76" s="46" t="s">
        <v>164</v>
      </c>
      <c r="Z76" s="46" t="s">
        <v>164</v>
      </c>
      <c r="AA76" s="46" t="s">
        <v>164</v>
      </c>
      <c r="AB76" s="46" t="s">
        <v>164</v>
      </c>
      <c r="AC76" s="46" t="s">
        <v>122</v>
      </c>
      <c r="AD76" s="46" t="s">
        <v>122</v>
      </c>
      <c r="AE76" s="46" t="s">
        <v>164</v>
      </c>
      <c r="AF76" s="46" t="s">
        <v>164</v>
      </c>
      <c r="AG76" s="47" t="s">
        <v>122</v>
      </c>
      <c r="AH76" s="47" t="s">
        <v>122</v>
      </c>
      <c r="AI76" s="47" t="s">
        <v>122</v>
      </c>
      <c r="AJ76" s="47" t="s">
        <v>122</v>
      </c>
      <c r="AK76" s="47" t="s">
        <v>164</v>
      </c>
      <c r="AL76" s="47" t="s">
        <v>122</v>
      </c>
      <c r="AM76" s="47" t="s">
        <v>122</v>
      </c>
    </row>
    <row r="77" spans="1:39" ht="14.5" x14ac:dyDescent="0.35">
      <c r="A77" s="138"/>
      <c r="B77" s="112"/>
      <c r="C77" s="98"/>
      <c r="D77" s="11" t="s">
        <v>166</v>
      </c>
      <c r="E77" s="46">
        <v>4.0599999999999996</v>
      </c>
      <c r="F77" s="46">
        <v>4.0599999999999996</v>
      </c>
      <c r="G77" s="46">
        <v>4.0599999999999996</v>
      </c>
      <c r="H77" s="46">
        <v>4.0599999999999996</v>
      </c>
      <c r="I77" s="46">
        <v>4.0599999999999996</v>
      </c>
      <c r="J77" s="46">
        <v>4.0599999999999996</v>
      </c>
      <c r="K77" s="46">
        <v>4.0599999999999996</v>
      </c>
      <c r="L77" s="46">
        <v>4.0599999999999996</v>
      </c>
      <c r="M77" s="46">
        <v>4.0599999999999996</v>
      </c>
      <c r="N77" s="46">
        <v>4.0599999999999996</v>
      </c>
      <c r="O77" s="46">
        <v>4.0599999999999996</v>
      </c>
      <c r="P77" s="46">
        <v>4.0599999999999996</v>
      </c>
      <c r="Q77" s="46">
        <v>4.0599999999999996</v>
      </c>
      <c r="R77" s="46">
        <v>4.0599999999999996</v>
      </c>
      <c r="S77" s="46">
        <v>4.0599999999999996</v>
      </c>
      <c r="T77" s="46">
        <v>4.0599999999999996</v>
      </c>
      <c r="U77" s="46">
        <v>4.0599999999999996</v>
      </c>
      <c r="V77" s="46">
        <v>4.0599999999999996</v>
      </c>
      <c r="W77" s="46">
        <v>4.0599999999999996</v>
      </c>
      <c r="X77" s="46">
        <v>4.0599999999999996</v>
      </c>
      <c r="Y77" s="46" t="s">
        <v>164</v>
      </c>
      <c r="Z77" s="46" t="s">
        <v>164</v>
      </c>
      <c r="AA77" s="46" t="s">
        <v>164</v>
      </c>
      <c r="AB77" s="46" t="s">
        <v>164</v>
      </c>
      <c r="AC77" s="46">
        <v>4.0599999999999996</v>
      </c>
      <c r="AD77" s="46">
        <v>4.0599999999999996</v>
      </c>
      <c r="AE77" s="46" t="s">
        <v>164</v>
      </c>
      <c r="AF77" s="46" t="s">
        <v>164</v>
      </c>
      <c r="AG77" s="47">
        <v>4.0599999999999996</v>
      </c>
      <c r="AH77" s="47">
        <v>4.0599999999999996</v>
      </c>
      <c r="AI77" s="47">
        <v>4.0599999999999996</v>
      </c>
      <c r="AJ77" s="47">
        <v>4.0599999999999996</v>
      </c>
      <c r="AK77" s="47" t="s">
        <v>164</v>
      </c>
      <c r="AL77" s="47">
        <v>4.0599999999999996</v>
      </c>
      <c r="AM77" s="47">
        <v>4.0599999999999996</v>
      </c>
    </row>
    <row r="78" spans="1:39" ht="14.5" x14ac:dyDescent="0.35">
      <c r="A78" s="138"/>
      <c r="B78" s="110" t="s">
        <v>167</v>
      </c>
      <c r="C78" s="97" t="s">
        <v>80</v>
      </c>
      <c r="D78" s="11" t="s">
        <v>143</v>
      </c>
      <c r="E78" s="46">
        <v>1.65</v>
      </c>
      <c r="F78" s="46">
        <v>1.65</v>
      </c>
      <c r="G78" s="46">
        <v>1.65</v>
      </c>
      <c r="H78" s="46">
        <v>1.65</v>
      </c>
      <c r="I78" s="46">
        <v>1.65</v>
      </c>
      <c r="J78" s="46">
        <v>1.65</v>
      </c>
      <c r="K78" s="46">
        <v>1.65</v>
      </c>
      <c r="L78" s="46">
        <v>1.65</v>
      </c>
      <c r="M78" s="46">
        <v>1.65</v>
      </c>
      <c r="N78" s="46">
        <v>1.65</v>
      </c>
      <c r="O78" s="46">
        <v>1.65</v>
      </c>
      <c r="P78" s="46">
        <v>1.65</v>
      </c>
      <c r="Q78" s="46">
        <v>1.65</v>
      </c>
      <c r="R78" s="46">
        <v>1.65</v>
      </c>
      <c r="S78" s="46">
        <v>1.65</v>
      </c>
      <c r="T78" s="46">
        <v>1.65</v>
      </c>
      <c r="U78" s="46">
        <v>1.65</v>
      </c>
      <c r="V78" s="46">
        <v>1.65</v>
      </c>
      <c r="W78" s="46">
        <v>1.65</v>
      </c>
      <c r="X78" s="46">
        <v>1.65</v>
      </c>
      <c r="Y78" s="46">
        <v>1.65</v>
      </c>
      <c r="Z78" s="46">
        <v>1.65</v>
      </c>
      <c r="AA78" s="46">
        <v>1.65</v>
      </c>
      <c r="AB78" s="46">
        <v>1.65</v>
      </c>
      <c r="AC78" s="46">
        <v>1.65</v>
      </c>
      <c r="AD78" s="46">
        <v>1.65</v>
      </c>
      <c r="AE78" s="46">
        <v>1.65</v>
      </c>
      <c r="AF78" s="46">
        <v>1.65</v>
      </c>
      <c r="AG78" s="47">
        <v>1.65</v>
      </c>
      <c r="AH78" s="47">
        <v>1.65</v>
      </c>
      <c r="AI78" s="47">
        <v>1.65</v>
      </c>
      <c r="AJ78" s="47">
        <v>1.65</v>
      </c>
      <c r="AK78" s="47">
        <v>1.65</v>
      </c>
      <c r="AL78" s="47">
        <v>1.65</v>
      </c>
      <c r="AM78" s="47">
        <v>1.65</v>
      </c>
    </row>
    <row r="79" spans="1:39" ht="14.5" x14ac:dyDescent="0.35">
      <c r="A79" s="138"/>
      <c r="B79" s="111"/>
      <c r="C79" s="99"/>
      <c r="D79" s="11" t="s">
        <v>144</v>
      </c>
      <c r="E79" s="46">
        <v>2.5</v>
      </c>
      <c r="F79" s="46">
        <v>2.5</v>
      </c>
      <c r="G79" s="46">
        <v>2.5</v>
      </c>
      <c r="H79" s="46">
        <v>2.5</v>
      </c>
      <c r="I79" s="46">
        <v>2.5</v>
      </c>
      <c r="J79" s="46">
        <v>2.5</v>
      </c>
      <c r="K79" s="46">
        <v>2.5</v>
      </c>
      <c r="L79" s="46">
        <v>2.5</v>
      </c>
      <c r="M79" s="46">
        <v>2.5</v>
      </c>
      <c r="N79" s="46">
        <v>2.5</v>
      </c>
      <c r="O79" s="46">
        <v>2.5</v>
      </c>
      <c r="P79" s="46">
        <v>2.5</v>
      </c>
      <c r="Q79" s="46">
        <v>2.5</v>
      </c>
      <c r="R79" s="46">
        <v>2.5</v>
      </c>
      <c r="S79" s="46">
        <v>2.5</v>
      </c>
      <c r="T79" s="46">
        <v>2.5</v>
      </c>
      <c r="U79" s="46">
        <v>2.5</v>
      </c>
      <c r="V79" s="46">
        <v>2.5</v>
      </c>
      <c r="W79" s="46">
        <v>2.5</v>
      </c>
      <c r="X79" s="46">
        <v>2.5</v>
      </c>
      <c r="Y79" s="46">
        <v>2.5</v>
      </c>
      <c r="Z79" s="46">
        <v>2.5</v>
      </c>
      <c r="AA79" s="46">
        <v>2.5</v>
      </c>
      <c r="AB79" s="46">
        <v>2.5</v>
      </c>
      <c r="AC79" s="46">
        <v>2.5</v>
      </c>
      <c r="AD79" s="46">
        <v>2.5</v>
      </c>
      <c r="AE79" s="46">
        <v>2.5</v>
      </c>
      <c r="AF79" s="46">
        <v>2.5</v>
      </c>
      <c r="AG79" s="47">
        <v>2.5</v>
      </c>
      <c r="AH79" s="47">
        <v>2.5</v>
      </c>
      <c r="AI79" s="47">
        <v>2.5</v>
      </c>
      <c r="AJ79" s="47">
        <v>2.5</v>
      </c>
      <c r="AK79" s="47">
        <v>2.5</v>
      </c>
      <c r="AL79" s="47">
        <v>2.5</v>
      </c>
      <c r="AM79" s="47">
        <v>2.5</v>
      </c>
    </row>
    <row r="80" spans="1:39" s="2" customFormat="1" ht="14.5" x14ac:dyDescent="0.35">
      <c r="A80" s="138"/>
      <c r="B80" s="111"/>
      <c r="C80" s="99"/>
      <c r="D80" s="11" t="s">
        <v>158</v>
      </c>
      <c r="E80" s="46">
        <v>1.65</v>
      </c>
      <c r="F80" s="46">
        <v>1.65</v>
      </c>
      <c r="G80" s="46">
        <v>1.65</v>
      </c>
      <c r="H80" s="46">
        <v>1.65</v>
      </c>
      <c r="I80" s="46">
        <v>1.65</v>
      </c>
      <c r="J80" s="46">
        <v>1.65</v>
      </c>
      <c r="K80" s="46">
        <v>1.65</v>
      </c>
      <c r="L80" s="46">
        <v>1.65</v>
      </c>
      <c r="M80" s="46">
        <v>1.65</v>
      </c>
      <c r="N80" s="46">
        <v>1.65</v>
      </c>
      <c r="O80" s="46">
        <v>1.65</v>
      </c>
      <c r="P80" s="46">
        <v>1.65</v>
      </c>
      <c r="Q80" s="46">
        <v>1.65</v>
      </c>
      <c r="R80" s="46">
        <v>1.65</v>
      </c>
      <c r="S80" s="46">
        <v>1.65</v>
      </c>
      <c r="T80" s="46">
        <v>1.65</v>
      </c>
      <c r="U80" s="46">
        <v>1.65</v>
      </c>
      <c r="V80" s="46">
        <v>1.65</v>
      </c>
      <c r="W80" s="46">
        <v>1.65</v>
      </c>
      <c r="X80" s="46">
        <v>1.65</v>
      </c>
      <c r="Y80" s="46">
        <v>1.65</v>
      </c>
      <c r="Z80" s="46">
        <v>1.65</v>
      </c>
      <c r="AA80" s="46">
        <v>1.65</v>
      </c>
      <c r="AB80" s="46">
        <v>1.65</v>
      </c>
      <c r="AC80" s="46">
        <v>1.65</v>
      </c>
      <c r="AD80" s="46">
        <v>1.65</v>
      </c>
      <c r="AE80" s="46">
        <v>1.65</v>
      </c>
      <c r="AF80" s="46">
        <v>1.65</v>
      </c>
      <c r="AG80" s="47">
        <v>1.65</v>
      </c>
      <c r="AH80" s="47">
        <v>1.65</v>
      </c>
      <c r="AI80" s="47">
        <v>1.65</v>
      </c>
      <c r="AJ80" s="47">
        <v>1.65</v>
      </c>
      <c r="AK80" s="47">
        <v>1.65</v>
      </c>
      <c r="AL80" s="47">
        <v>1.65</v>
      </c>
      <c r="AM80" s="47">
        <v>1.65</v>
      </c>
    </row>
    <row r="81" spans="1:39" s="2" customFormat="1" ht="14.5" x14ac:dyDescent="0.35">
      <c r="A81" s="138"/>
      <c r="B81" s="111"/>
      <c r="C81" s="99"/>
      <c r="D81" s="11" t="s">
        <v>146</v>
      </c>
      <c r="E81" s="46">
        <v>1.67</v>
      </c>
      <c r="F81" s="46">
        <v>1.67</v>
      </c>
      <c r="G81" s="46">
        <v>1.67</v>
      </c>
      <c r="H81" s="46">
        <v>1.67</v>
      </c>
      <c r="I81" s="46">
        <v>1.67</v>
      </c>
      <c r="J81" s="46">
        <v>1.67</v>
      </c>
      <c r="K81" s="46">
        <v>1.67</v>
      </c>
      <c r="L81" s="46">
        <v>1.67</v>
      </c>
      <c r="M81" s="46">
        <v>1.67</v>
      </c>
      <c r="N81" s="46">
        <v>1.67</v>
      </c>
      <c r="O81" s="46">
        <v>1.67</v>
      </c>
      <c r="P81" s="46">
        <v>1.67</v>
      </c>
      <c r="Q81" s="46">
        <v>1.67</v>
      </c>
      <c r="R81" s="46">
        <v>1.67</v>
      </c>
      <c r="S81" s="46">
        <v>1.67</v>
      </c>
      <c r="T81" s="46">
        <v>1.67</v>
      </c>
      <c r="U81" s="46">
        <v>1.67</v>
      </c>
      <c r="V81" s="46">
        <v>1.67</v>
      </c>
      <c r="W81" s="46">
        <v>1.67</v>
      </c>
      <c r="X81" s="46">
        <v>1.67</v>
      </c>
      <c r="Y81" s="46">
        <v>1.67</v>
      </c>
      <c r="Z81" s="46">
        <v>1.67</v>
      </c>
      <c r="AA81" s="46">
        <v>1.67</v>
      </c>
      <c r="AB81" s="46">
        <v>1.67</v>
      </c>
      <c r="AC81" s="46">
        <v>1.67</v>
      </c>
      <c r="AD81" s="46">
        <v>1.67</v>
      </c>
      <c r="AE81" s="46">
        <v>1.67</v>
      </c>
      <c r="AF81" s="46">
        <v>1.67</v>
      </c>
      <c r="AG81" s="46">
        <v>1.67</v>
      </c>
      <c r="AH81" s="46">
        <v>1.67</v>
      </c>
      <c r="AI81" s="46">
        <v>1.67</v>
      </c>
      <c r="AJ81" s="46">
        <v>1.67</v>
      </c>
      <c r="AK81" s="46">
        <v>1.67</v>
      </c>
      <c r="AL81" s="46">
        <v>1.67</v>
      </c>
      <c r="AM81" s="46">
        <v>1.67</v>
      </c>
    </row>
    <row r="82" spans="1:39" s="2" customFormat="1" ht="14.5" x14ac:dyDescent="0.35">
      <c r="A82" s="138"/>
      <c r="B82" s="111"/>
      <c r="C82" s="99"/>
      <c r="D82" s="11" t="s">
        <v>159</v>
      </c>
      <c r="E82" s="46">
        <v>2.5</v>
      </c>
      <c r="F82" s="46">
        <v>2.5</v>
      </c>
      <c r="G82" s="46">
        <v>2.5</v>
      </c>
      <c r="H82" s="46">
        <v>2.5</v>
      </c>
      <c r="I82" s="46">
        <v>2.5</v>
      </c>
      <c r="J82" s="46">
        <v>2.5</v>
      </c>
      <c r="K82" s="46">
        <v>2.5</v>
      </c>
      <c r="L82" s="46">
        <v>2.5</v>
      </c>
      <c r="M82" s="46">
        <v>2.5</v>
      </c>
      <c r="N82" s="46">
        <v>2.5</v>
      </c>
      <c r="O82" s="46">
        <v>2.5</v>
      </c>
      <c r="P82" s="46">
        <v>2.5</v>
      </c>
      <c r="Q82" s="46">
        <v>2.5</v>
      </c>
      <c r="R82" s="46">
        <v>2.5</v>
      </c>
      <c r="S82" s="46">
        <v>2.5</v>
      </c>
      <c r="T82" s="46">
        <v>2.5</v>
      </c>
      <c r="U82" s="46">
        <v>2.5</v>
      </c>
      <c r="V82" s="46">
        <v>2.5</v>
      </c>
      <c r="W82" s="46">
        <v>2.5</v>
      </c>
      <c r="X82" s="46">
        <v>2.5</v>
      </c>
      <c r="Y82" s="46">
        <v>2.5</v>
      </c>
      <c r="Z82" s="46">
        <v>2.5</v>
      </c>
      <c r="AA82" s="46">
        <v>2.5</v>
      </c>
      <c r="AB82" s="46">
        <v>2.5</v>
      </c>
      <c r="AC82" s="46">
        <v>2.5</v>
      </c>
      <c r="AD82" s="46">
        <v>2.5</v>
      </c>
      <c r="AE82" s="46">
        <v>2.5</v>
      </c>
      <c r="AF82" s="46">
        <v>2.5</v>
      </c>
      <c r="AG82" s="47">
        <v>2.5</v>
      </c>
      <c r="AH82" s="47">
        <v>2.5</v>
      </c>
      <c r="AI82" s="47">
        <v>2.5</v>
      </c>
      <c r="AJ82" s="47">
        <v>2.5</v>
      </c>
      <c r="AK82" s="47">
        <v>2.5</v>
      </c>
      <c r="AL82" s="47">
        <v>2.5</v>
      </c>
      <c r="AM82" s="47">
        <v>2.5</v>
      </c>
    </row>
    <row r="83" spans="1:39" s="2" customFormat="1" ht="14.5" x14ac:dyDescent="0.35">
      <c r="A83" s="138"/>
      <c r="B83" s="111"/>
      <c r="C83" s="99"/>
      <c r="D83" s="11" t="s">
        <v>148</v>
      </c>
      <c r="E83" s="46">
        <v>1.65</v>
      </c>
      <c r="F83" s="46">
        <v>1.65</v>
      </c>
      <c r="G83" s="46">
        <v>1.65</v>
      </c>
      <c r="H83" s="46">
        <v>1.65</v>
      </c>
      <c r="I83" s="46">
        <v>1.65</v>
      </c>
      <c r="J83" s="46">
        <v>1.65</v>
      </c>
      <c r="K83" s="46">
        <v>1.65</v>
      </c>
      <c r="L83" s="46">
        <v>1.65</v>
      </c>
      <c r="M83" s="46">
        <v>1.65</v>
      </c>
      <c r="N83" s="46">
        <v>1.65</v>
      </c>
      <c r="O83" s="46">
        <v>1.65</v>
      </c>
      <c r="P83" s="46">
        <v>1.65</v>
      </c>
      <c r="Q83" s="46">
        <v>1.65</v>
      </c>
      <c r="R83" s="46">
        <v>1.65</v>
      </c>
      <c r="S83" s="46">
        <v>1.65</v>
      </c>
      <c r="T83" s="46">
        <v>1.65</v>
      </c>
      <c r="U83" s="46">
        <v>1.65</v>
      </c>
      <c r="V83" s="46">
        <v>1.65</v>
      </c>
      <c r="W83" s="46">
        <v>1.65</v>
      </c>
      <c r="X83" s="46">
        <v>1.65</v>
      </c>
      <c r="Y83" s="46">
        <v>1.65</v>
      </c>
      <c r="Z83" s="46">
        <v>1.65</v>
      </c>
      <c r="AA83" s="46">
        <v>1.65</v>
      </c>
      <c r="AB83" s="46">
        <v>1.65</v>
      </c>
      <c r="AC83" s="46">
        <v>1.65</v>
      </c>
      <c r="AD83" s="46">
        <v>1.65</v>
      </c>
      <c r="AE83" s="46">
        <v>1.65</v>
      </c>
      <c r="AF83" s="46">
        <v>1.65</v>
      </c>
      <c r="AG83" s="47">
        <v>1.65</v>
      </c>
      <c r="AH83" s="47">
        <v>1.65</v>
      </c>
      <c r="AI83" s="47">
        <v>1.65</v>
      </c>
      <c r="AJ83" s="47">
        <v>1.65</v>
      </c>
      <c r="AK83" s="47">
        <v>1.65</v>
      </c>
      <c r="AL83" s="47">
        <v>1.65</v>
      </c>
      <c r="AM83" s="47">
        <v>1.65</v>
      </c>
    </row>
    <row r="84" spans="1:39" s="2" customFormat="1" ht="14.5" x14ac:dyDescent="0.35">
      <c r="A84" s="138"/>
      <c r="B84" s="111"/>
      <c r="C84" s="98"/>
      <c r="D84" s="11" t="s">
        <v>137</v>
      </c>
      <c r="E84" s="46">
        <v>1.65</v>
      </c>
      <c r="F84" s="46">
        <v>1.65</v>
      </c>
      <c r="G84" s="46">
        <v>1.65</v>
      </c>
      <c r="H84" s="46">
        <v>1.65</v>
      </c>
      <c r="I84" s="46">
        <v>1.65</v>
      </c>
      <c r="J84" s="46">
        <v>1.65</v>
      </c>
      <c r="K84" s="46">
        <v>1.65</v>
      </c>
      <c r="L84" s="46">
        <v>1.65</v>
      </c>
      <c r="M84" s="46">
        <v>1.65</v>
      </c>
      <c r="N84" s="46">
        <v>1.65</v>
      </c>
      <c r="O84" s="46">
        <v>1.65</v>
      </c>
      <c r="P84" s="46">
        <v>1.65</v>
      </c>
      <c r="Q84" s="46">
        <v>1.65</v>
      </c>
      <c r="R84" s="46">
        <v>1.65</v>
      </c>
      <c r="S84" s="46">
        <v>1.65</v>
      </c>
      <c r="T84" s="46">
        <v>1.65</v>
      </c>
      <c r="U84" s="46">
        <v>1.65</v>
      </c>
      <c r="V84" s="46">
        <v>1.65</v>
      </c>
      <c r="W84" s="46">
        <v>1.65</v>
      </c>
      <c r="X84" s="46">
        <v>1.65</v>
      </c>
      <c r="Y84" s="46">
        <v>1.65</v>
      </c>
      <c r="Z84" s="46">
        <v>1.65</v>
      </c>
      <c r="AA84" s="46">
        <v>1.65</v>
      </c>
      <c r="AB84" s="46">
        <v>1.65</v>
      </c>
      <c r="AC84" s="46">
        <v>1.65</v>
      </c>
      <c r="AD84" s="46">
        <v>1.65</v>
      </c>
      <c r="AE84" s="46">
        <v>1.65</v>
      </c>
      <c r="AF84" s="46">
        <v>1.65</v>
      </c>
      <c r="AG84" s="47">
        <v>1.65</v>
      </c>
      <c r="AH84" s="47">
        <v>1.65</v>
      </c>
      <c r="AI84" s="47">
        <v>1.65</v>
      </c>
      <c r="AJ84" s="47">
        <v>1.65</v>
      </c>
      <c r="AK84" s="47">
        <v>1.65</v>
      </c>
      <c r="AL84" s="47">
        <v>1.65</v>
      </c>
      <c r="AM84" s="47">
        <v>1.65</v>
      </c>
    </row>
    <row r="85" spans="1:39" s="2" customFormat="1" ht="14.5" x14ac:dyDescent="0.35">
      <c r="A85" s="138"/>
      <c r="B85" s="111"/>
      <c r="C85" s="97" t="s">
        <v>98</v>
      </c>
      <c r="D85" s="11" t="s">
        <v>149</v>
      </c>
      <c r="E85" s="46" t="s">
        <v>151</v>
      </c>
      <c r="F85" s="46" t="s">
        <v>151</v>
      </c>
      <c r="G85" s="46" t="s">
        <v>151</v>
      </c>
      <c r="H85" s="46" t="s">
        <v>151</v>
      </c>
      <c r="I85" s="46" t="s">
        <v>151</v>
      </c>
      <c r="J85" s="46" t="s">
        <v>151</v>
      </c>
      <c r="K85" s="46" t="s">
        <v>151</v>
      </c>
      <c r="L85" s="46" t="s">
        <v>151</v>
      </c>
      <c r="M85" s="46" t="s">
        <v>151</v>
      </c>
      <c r="N85" s="46" t="s">
        <v>151</v>
      </c>
      <c r="O85" s="46" t="s">
        <v>151</v>
      </c>
      <c r="P85" s="46" t="s">
        <v>151</v>
      </c>
      <c r="Q85" s="46" t="s">
        <v>151</v>
      </c>
      <c r="R85" s="46" t="s">
        <v>151</v>
      </c>
      <c r="S85" s="46" t="s">
        <v>151</v>
      </c>
      <c r="T85" s="46" t="s">
        <v>151</v>
      </c>
      <c r="U85" s="46" t="s">
        <v>151</v>
      </c>
      <c r="V85" s="46" t="s">
        <v>151</v>
      </c>
      <c r="W85" s="46" t="s">
        <v>151</v>
      </c>
      <c r="X85" s="46" t="s">
        <v>151</v>
      </c>
      <c r="Y85" s="46" t="s">
        <v>151</v>
      </c>
      <c r="Z85" s="46" t="s">
        <v>151</v>
      </c>
      <c r="AA85" s="46" t="s">
        <v>151</v>
      </c>
      <c r="AB85" s="46" t="s">
        <v>151</v>
      </c>
      <c r="AC85" s="46" t="s">
        <v>151</v>
      </c>
      <c r="AD85" s="46" t="s">
        <v>151</v>
      </c>
      <c r="AE85" s="46" t="s">
        <v>151</v>
      </c>
      <c r="AF85" s="46" t="s">
        <v>151</v>
      </c>
      <c r="AG85" s="47" t="s">
        <v>151</v>
      </c>
      <c r="AH85" s="47" t="s">
        <v>151</v>
      </c>
      <c r="AI85" s="47" t="s">
        <v>151</v>
      </c>
      <c r="AJ85" s="47" t="s">
        <v>151</v>
      </c>
      <c r="AK85" s="47" t="s">
        <v>151</v>
      </c>
      <c r="AL85" s="47" t="s">
        <v>151</v>
      </c>
      <c r="AM85" s="47" t="s">
        <v>151</v>
      </c>
    </row>
    <row r="86" spans="1:39" s="2" customFormat="1" ht="14.5" x14ac:dyDescent="0.35">
      <c r="A86" s="138"/>
      <c r="B86" s="111"/>
      <c r="C86" s="99"/>
      <c r="D86" s="11" t="s">
        <v>150</v>
      </c>
      <c r="E86" s="46" t="s">
        <v>151</v>
      </c>
      <c r="F86" s="46" t="s">
        <v>151</v>
      </c>
      <c r="G86" s="46" t="s">
        <v>151</v>
      </c>
      <c r="H86" s="46" t="s">
        <v>151</v>
      </c>
      <c r="I86" s="46" t="s">
        <v>151</v>
      </c>
      <c r="J86" s="46" t="s">
        <v>151</v>
      </c>
      <c r="K86" s="46" t="s">
        <v>151</v>
      </c>
      <c r="L86" s="46" t="s">
        <v>151</v>
      </c>
      <c r="M86" s="46" t="s">
        <v>151</v>
      </c>
      <c r="N86" s="46" t="s">
        <v>151</v>
      </c>
      <c r="O86" s="46" t="s">
        <v>151</v>
      </c>
      <c r="P86" s="46" t="s">
        <v>151</v>
      </c>
      <c r="Q86" s="46" t="s">
        <v>151</v>
      </c>
      <c r="R86" s="46" t="s">
        <v>151</v>
      </c>
      <c r="S86" s="46" t="s">
        <v>151</v>
      </c>
      <c r="T86" s="46" t="s">
        <v>151</v>
      </c>
      <c r="U86" s="46" t="s">
        <v>151</v>
      </c>
      <c r="V86" s="46" t="s">
        <v>151</v>
      </c>
      <c r="W86" s="46" t="s">
        <v>151</v>
      </c>
      <c r="X86" s="46" t="s">
        <v>151</v>
      </c>
      <c r="Y86" s="46" t="s">
        <v>151</v>
      </c>
      <c r="Z86" s="46" t="s">
        <v>151</v>
      </c>
      <c r="AA86" s="46" t="s">
        <v>151</v>
      </c>
      <c r="AB86" s="46" t="s">
        <v>151</v>
      </c>
      <c r="AC86" s="46" t="s">
        <v>151</v>
      </c>
      <c r="AD86" s="46" t="s">
        <v>151</v>
      </c>
      <c r="AE86" s="46" t="s">
        <v>151</v>
      </c>
      <c r="AF86" s="46" t="s">
        <v>151</v>
      </c>
      <c r="AG86" s="47" t="s">
        <v>151</v>
      </c>
      <c r="AH86" s="47" t="s">
        <v>151</v>
      </c>
      <c r="AI86" s="47" t="s">
        <v>151</v>
      </c>
      <c r="AJ86" s="47" t="s">
        <v>151</v>
      </c>
      <c r="AK86" s="47" t="s">
        <v>151</v>
      </c>
      <c r="AL86" s="47" t="s">
        <v>151</v>
      </c>
      <c r="AM86" s="47" t="s">
        <v>151</v>
      </c>
    </row>
    <row r="87" spans="1:39" s="2" customFormat="1" ht="14.5" x14ac:dyDescent="0.35">
      <c r="A87" s="138"/>
      <c r="B87" s="111"/>
      <c r="C87" s="98"/>
      <c r="D87" s="11" t="s">
        <v>152</v>
      </c>
      <c r="E87" s="46" t="s">
        <v>122</v>
      </c>
      <c r="F87" s="46" t="s">
        <v>122</v>
      </c>
      <c r="G87" s="46" t="s">
        <v>122</v>
      </c>
      <c r="H87" s="46" t="s">
        <v>122</v>
      </c>
      <c r="I87" s="46" t="s">
        <v>122</v>
      </c>
      <c r="J87" s="46" t="s">
        <v>122</v>
      </c>
      <c r="K87" s="46" t="s">
        <v>122</v>
      </c>
      <c r="L87" s="46" t="s">
        <v>122</v>
      </c>
      <c r="M87" s="46" t="s">
        <v>122</v>
      </c>
      <c r="N87" s="46" t="s">
        <v>122</v>
      </c>
      <c r="O87" s="46" t="s">
        <v>122</v>
      </c>
      <c r="P87" s="46" t="s">
        <v>122</v>
      </c>
      <c r="Q87" s="46" t="s">
        <v>122</v>
      </c>
      <c r="R87" s="46" t="s">
        <v>122</v>
      </c>
      <c r="S87" s="46" t="s">
        <v>122</v>
      </c>
      <c r="T87" s="46" t="s">
        <v>122</v>
      </c>
      <c r="U87" s="46" t="s">
        <v>122</v>
      </c>
      <c r="V87" s="46" t="s">
        <v>122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6" t="s">
        <v>122</v>
      </c>
      <c r="AB87" s="46" t="s">
        <v>122</v>
      </c>
      <c r="AC87" s="46" t="s">
        <v>122</v>
      </c>
      <c r="AD87" s="46" t="s">
        <v>122</v>
      </c>
      <c r="AE87" s="46" t="s">
        <v>122</v>
      </c>
      <c r="AF87" s="46" t="s">
        <v>122</v>
      </c>
      <c r="AG87" s="47" t="s">
        <v>122</v>
      </c>
      <c r="AH87" s="47" t="s">
        <v>122</v>
      </c>
      <c r="AI87" s="47" t="s">
        <v>122</v>
      </c>
      <c r="AJ87" s="47" t="s">
        <v>122</v>
      </c>
      <c r="AK87" s="47" t="s">
        <v>122</v>
      </c>
      <c r="AL87" s="47" t="s">
        <v>122</v>
      </c>
      <c r="AM87" s="47" t="s">
        <v>122</v>
      </c>
    </row>
    <row r="88" spans="1:39" s="2" customFormat="1" ht="14.5" x14ac:dyDescent="0.35">
      <c r="A88" s="138"/>
      <c r="B88" s="111"/>
      <c r="C88" s="97" t="s">
        <v>135</v>
      </c>
      <c r="D88" s="11" t="s">
        <v>153</v>
      </c>
      <c r="E88" s="46" t="s">
        <v>136</v>
      </c>
      <c r="F88" s="46" t="s">
        <v>136</v>
      </c>
      <c r="G88" s="46" t="s">
        <v>136</v>
      </c>
      <c r="H88" s="46" t="s">
        <v>136</v>
      </c>
      <c r="I88" s="46" t="s">
        <v>136</v>
      </c>
      <c r="J88" s="46" t="s">
        <v>136</v>
      </c>
      <c r="K88" s="46" t="s">
        <v>136</v>
      </c>
      <c r="L88" s="46" t="s">
        <v>136</v>
      </c>
      <c r="M88" s="46" t="s">
        <v>136</v>
      </c>
      <c r="N88" s="46" t="s">
        <v>136</v>
      </c>
      <c r="O88" s="46" t="s">
        <v>136</v>
      </c>
      <c r="P88" s="46" t="s">
        <v>136</v>
      </c>
      <c r="Q88" s="46" t="s">
        <v>136</v>
      </c>
      <c r="R88" s="46" t="s">
        <v>136</v>
      </c>
      <c r="S88" s="46" t="s">
        <v>136</v>
      </c>
      <c r="T88" s="46" t="s">
        <v>136</v>
      </c>
      <c r="U88" s="46" t="s">
        <v>136</v>
      </c>
      <c r="V88" s="46" t="s">
        <v>136</v>
      </c>
      <c r="W88" s="46" t="s">
        <v>136</v>
      </c>
      <c r="X88" s="46" t="s">
        <v>136</v>
      </c>
      <c r="Y88" s="46" t="s">
        <v>136</v>
      </c>
      <c r="Z88" s="46" t="s">
        <v>136</v>
      </c>
      <c r="AA88" s="46" t="s">
        <v>136</v>
      </c>
      <c r="AB88" s="46" t="s">
        <v>136</v>
      </c>
      <c r="AC88" s="46" t="s">
        <v>136</v>
      </c>
      <c r="AD88" s="46" t="s">
        <v>136</v>
      </c>
      <c r="AE88" s="46" t="s">
        <v>136</v>
      </c>
      <c r="AF88" s="46" t="s">
        <v>136</v>
      </c>
      <c r="AG88" s="47" t="s">
        <v>136</v>
      </c>
      <c r="AH88" s="47" t="s">
        <v>136</v>
      </c>
      <c r="AI88" s="47" t="s">
        <v>136</v>
      </c>
      <c r="AJ88" s="47" t="s">
        <v>136</v>
      </c>
      <c r="AK88" s="47" t="s">
        <v>136</v>
      </c>
      <c r="AL88" s="47" t="s">
        <v>136</v>
      </c>
      <c r="AM88" s="47" t="s">
        <v>136</v>
      </c>
    </row>
    <row r="89" spans="1:39" s="2" customFormat="1" ht="14.5" x14ac:dyDescent="0.35">
      <c r="A89" s="138"/>
      <c r="B89" s="111"/>
      <c r="C89" s="98"/>
      <c r="D89" s="11" t="s">
        <v>154</v>
      </c>
      <c r="E89" s="46" t="s">
        <v>122</v>
      </c>
      <c r="F89" s="46" t="s">
        <v>122</v>
      </c>
      <c r="G89" s="46" t="s">
        <v>122</v>
      </c>
      <c r="H89" s="46" t="s">
        <v>122</v>
      </c>
      <c r="I89" s="46" t="s">
        <v>122</v>
      </c>
      <c r="J89" s="46" t="s">
        <v>122</v>
      </c>
      <c r="K89" s="46" t="s">
        <v>122</v>
      </c>
      <c r="L89" s="46" t="s">
        <v>122</v>
      </c>
      <c r="M89" s="46" t="s">
        <v>122</v>
      </c>
      <c r="N89" s="46" t="s">
        <v>122</v>
      </c>
      <c r="O89" s="46" t="s">
        <v>122</v>
      </c>
      <c r="P89" s="46" t="s">
        <v>122</v>
      </c>
      <c r="Q89" s="46" t="s">
        <v>122</v>
      </c>
      <c r="R89" s="46" t="s">
        <v>122</v>
      </c>
      <c r="S89" s="46" t="s">
        <v>122</v>
      </c>
      <c r="T89" s="46" t="s">
        <v>122</v>
      </c>
      <c r="U89" s="46" t="s">
        <v>122</v>
      </c>
      <c r="V89" s="46" t="s">
        <v>122</v>
      </c>
      <c r="W89" s="46" t="s">
        <v>122</v>
      </c>
      <c r="X89" s="46" t="s">
        <v>122</v>
      </c>
      <c r="Y89" s="46" t="s">
        <v>122</v>
      </c>
      <c r="Z89" s="46" t="s">
        <v>122</v>
      </c>
      <c r="AA89" s="46" t="s">
        <v>122</v>
      </c>
      <c r="AB89" s="46" t="s">
        <v>122</v>
      </c>
      <c r="AC89" s="46" t="s">
        <v>122</v>
      </c>
      <c r="AD89" s="46" t="s">
        <v>122</v>
      </c>
      <c r="AE89" s="46" t="s">
        <v>122</v>
      </c>
      <c r="AF89" s="46" t="s">
        <v>122</v>
      </c>
      <c r="AG89" s="47" t="s">
        <v>122</v>
      </c>
      <c r="AH89" s="47" t="s">
        <v>122</v>
      </c>
      <c r="AI89" s="47" t="s">
        <v>122</v>
      </c>
      <c r="AJ89" s="47" t="s">
        <v>122</v>
      </c>
      <c r="AK89" s="47" t="s">
        <v>122</v>
      </c>
      <c r="AL89" s="47" t="s">
        <v>122</v>
      </c>
      <c r="AM89" s="47" t="s">
        <v>122</v>
      </c>
    </row>
    <row r="90" spans="1:39" s="2" customFormat="1" ht="15" customHeight="1" x14ac:dyDescent="0.35">
      <c r="A90" s="138"/>
      <c r="B90" s="111"/>
      <c r="C90" s="97" t="s">
        <v>162</v>
      </c>
      <c r="D90" s="11" t="s">
        <v>163</v>
      </c>
      <c r="E90" s="46">
        <v>4.0599999999999996</v>
      </c>
      <c r="F90" s="46">
        <v>4.0599999999999996</v>
      </c>
      <c r="G90" s="46">
        <v>4.0599999999999996</v>
      </c>
      <c r="H90" s="46">
        <v>4.0599999999999996</v>
      </c>
      <c r="I90" s="46">
        <v>4.0599999999999996</v>
      </c>
      <c r="J90" s="46">
        <v>4.0599999999999996</v>
      </c>
      <c r="K90" s="46">
        <v>4.0599999999999996</v>
      </c>
      <c r="L90" s="46">
        <v>4.0599999999999996</v>
      </c>
      <c r="M90" s="46">
        <v>4.0599999999999996</v>
      </c>
      <c r="N90" s="46">
        <v>4.0599999999999996</v>
      </c>
      <c r="O90" s="46">
        <v>4.0599999999999996</v>
      </c>
      <c r="P90" s="46">
        <v>4.0599999999999996</v>
      </c>
      <c r="Q90" s="46">
        <v>4.0599999999999996</v>
      </c>
      <c r="R90" s="46">
        <v>4.0599999999999996</v>
      </c>
      <c r="S90" s="46">
        <v>4.0599999999999996</v>
      </c>
      <c r="T90" s="46">
        <v>4.0599999999999996</v>
      </c>
      <c r="U90" s="46">
        <v>4.0599999999999996</v>
      </c>
      <c r="V90" s="46">
        <v>4.0599999999999996</v>
      </c>
      <c r="W90" s="46">
        <v>4.0599999999999996</v>
      </c>
      <c r="X90" s="46">
        <v>4.0599999999999996</v>
      </c>
      <c r="Y90" s="46">
        <v>4.0599999999999996</v>
      </c>
      <c r="Z90" s="46">
        <v>4.0599999999999996</v>
      </c>
      <c r="AA90" s="46">
        <v>4.0599999999999996</v>
      </c>
      <c r="AB90" s="46">
        <v>4.0599999999999996</v>
      </c>
      <c r="AC90" s="46">
        <v>4.0599999999999996</v>
      </c>
      <c r="AD90" s="46">
        <v>4.0599999999999996</v>
      </c>
      <c r="AE90" s="46">
        <v>4.0599999999999996</v>
      </c>
      <c r="AF90" s="46">
        <v>4.0599999999999996</v>
      </c>
      <c r="AG90" s="47">
        <v>4.0599999999999996</v>
      </c>
      <c r="AH90" s="47">
        <v>4.0599999999999996</v>
      </c>
      <c r="AI90" s="47">
        <v>4.0599999999999996</v>
      </c>
      <c r="AJ90" s="47">
        <v>4.0599999999999996</v>
      </c>
      <c r="AK90" s="47">
        <v>4.0599999999999996</v>
      </c>
      <c r="AL90" s="47">
        <v>4.0599999999999996</v>
      </c>
      <c r="AM90" s="47">
        <v>4.0599999999999996</v>
      </c>
    </row>
    <row r="91" spans="1:39" s="2" customFormat="1" ht="14.5" x14ac:dyDescent="0.35">
      <c r="A91" s="138"/>
      <c r="B91" s="111"/>
      <c r="C91" s="99"/>
      <c r="D91" s="11" t="s">
        <v>165</v>
      </c>
      <c r="E91" s="46" t="s">
        <v>122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6" t="s">
        <v>122</v>
      </c>
      <c r="L91" s="46" t="s">
        <v>122</v>
      </c>
      <c r="M91" s="46" t="s">
        <v>122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6" t="s">
        <v>122</v>
      </c>
      <c r="U91" s="46" t="s">
        <v>122</v>
      </c>
      <c r="V91" s="46" t="s">
        <v>122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  <c r="AC91" s="46" t="s">
        <v>122</v>
      </c>
      <c r="AD91" s="46" t="s">
        <v>122</v>
      </c>
      <c r="AE91" s="46" t="s">
        <v>122</v>
      </c>
      <c r="AF91" s="46" t="s">
        <v>122</v>
      </c>
      <c r="AG91" s="47" t="s">
        <v>122</v>
      </c>
      <c r="AH91" s="47" t="s">
        <v>122</v>
      </c>
      <c r="AI91" s="47" t="s">
        <v>122</v>
      </c>
      <c r="AJ91" s="47" t="s">
        <v>122</v>
      </c>
      <c r="AK91" s="47" t="s">
        <v>122</v>
      </c>
      <c r="AL91" s="47" t="s">
        <v>122</v>
      </c>
      <c r="AM91" s="47" t="s">
        <v>122</v>
      </c>
    </row>
    <row r="92" spans="1:39" s="2" customFormat="1" ht="14.5" x14ac:dyDescent="0.35">
      <c r="A92" s="138"/>
      <c r="B92" s="112"/>
      <c r="C92" s="98"/>
      <c r="D92" s="11" t="s">
        <v>166</v>
      </c>
      <c r="E92" s="46">
        <v>4.0599999999999996</v>
      </c>
      <c r="F92" s="46">
        <v>4.0599999999999996</v>
      </c>
      <c r="G92" s="46">
        <v>4.0599999999999996</v>
      </c>
      <c r="H92" s="46">
        <v>4.0599999999999996</v>
      </c>
      <c r="I92" s="46">
        <v>4.0599999999999996</v>
      </c>
      <c r="J92" s="46">
        <v>4.0599999999999996</v>
      </c>
      <c r="K92" s="46">
        <v>4.0599999999999996</v>
      </c>
      <c r="L92" s="46">
        <v>4.0599999999999996</v>
      </c>
      <c r="M92" s="46">
        <v>4.0599999999999996</v>
      </c>
      <c r="N92" s="46">
        <v>4.0599999999999996</v>
      </c>
      <c r="O92" s="46">
        <v>4.0599999999999996</v>
      </c>
      <c r="P92" s="46">
        <v>4.0599999999999996</v>
      </c>
      <c r="Q92" s="46">
        <v>4.0599999999999996</v>
      </c>
      <c r="R92" s="46">
        <v>4.0599999999999996</v>
      </c>
      <c r="S92" s="46">
        <v>4.0599999999999996</v>
      </c>
      <c r="T92" s="46">
        <v>4.0599999999999996</v>
      </c>
      <c r="U92" s="46">
        <v>4.0599999999999996</v>
      </c>
      <c r="V92" s="46">
        <v>4.0599999999999996</v>
      </c>
      <c r="W92" s="46">
        <v>4.0599999999999996</v>
      </c>
      <c r="X92" s="46">
        <v>4.0599999999999996</v>
      </c>
      <c r="Y92" s="46">
        <v>4.0599999999999996</v>
      </c>
      <c r="Z92" s="46">
        <v>4.0599999999999996</v>
      </c>
      <c r="AA92" s="46">
        <v>4.0599999999999996</v>
      </c>
      <c r="AB92" s="46">
        <v>4.0599999999999996</v>
      </c>
      <c r="AC92" s="46">
        <v>4.0599999999999996</v>
      </c>
      <c r="AD92" s="46">
        <v>4.0599999999999996</v>
      </c>
      <c r="AE92" s="46">
        <v>4.0599999999999996</v>
      </c>
      <c r="AF92" s="46">
        <v>4.0599999999999996</v>
      </c>
      <c r="AG92" s="47">
        <v>4.0599999999999996</v>
      </c>
      <c r="AH92" s="47">
        <v>4.0599999999999996</v>
      </c>
      <c r="AI92" s="47">
        <v>4.0599999999999996</v>
      </c>
      <c r="AJ92" s="47">
        <v>4.0599999999999996</v>
      </c>
      <c r="AK92" s="47">
        <v>4.0599999999999996</v>
      </c>
      <c r="AL92" s="47">
        <v>4.0599999999999996</v>
      </c>
      <c r="AM92" s="47">
        <v>4.0599999999999996</v>
      </c>
    </row>
    <row r="93" spans="1:39" s="2" customFormat="1" ht="14.5" x14ac:dyDescent="0.35">
      <c r="A93" s="138"/>
      <c r="B93" s="110" t="s">
        <v>168</v>
      </c>
      <c r="C93" s="97" t="s">
        <v>80</v>
      </c>
      <c r="D93" s="11" t="s">
        <v>143</v>
      </c>
      <c r="E93" s="46">
        <v>1.54</v>
      </c>
      <c r="F93" s="46">
        <v>1.54</v>
      </c>
      <c r="G93" s="46">
        <v>1.54</v>
      </c>
      <c r="H93" s="46">
        <v>1.54</v>
      </c>
      <c r="I93" s="46">
        <v>1.54</v>
      </c>
      <c r="J93" s="46">
        <v>1.54</v>
      </c>
      <c r="K93" s="46">
        <v>1.54</v>
      </c>
      <c r="L93" s="46">
        <v>1.54</v>
      </c>
      <c r="M93" s="46">
        <v>1.54</v>
      </c>
      <c r="N93" s="46">
        <v>1.54</v>
      </c>
      <c r="O93" s="46">
        <v>1.54</v>
      </c>
      <c r="P93" s="46">
        <v>1.54</v>
      </c>
      <c r="Q93" s="46">
        <v>1.54</v>
      </c>
      <c r="R93" s="46">
        <v>1.54</v>
      </c>
      <c r="S93" s="46">
        <v>1.54</v>
      </c>
      <c r="T93" s="46">
        <v>1.54</v>
      </c>
      <c r="U93" s="46">
        <v>1.54</v>
      </c>
      <c r="V93" s="46">
        <v>1.54</v>
      </c>
      <c r="W93" s="46">
        <v>1.54</v>
      </c>
      <c r="X93" s="46">
        <v>1.54</v>
      </c>
      <c r="Y93" s="46">
        <v>1.54</v>
      </c>
      <c r="Z93" s="46">
        <v>1.54</v>
      </c>
      <c r="AA93" s="46">
        <v>1.54</v>
      </c>
      <c r="AB93" s="46">
        <v>1.54</v>
      </c>
      <c r="AC93" s="46">
        <v>1.54</v>
      </c>
      <c r="AD93" s="46">
        <v>1.54</v>
      </c>
      <c r="AE93" s="46">
        <v>1.54</v>
      </c>
      <c r="AF93" s="46">
        <v>1.54</v>
      </c>
      <c r="AG93" s="47">
        <v>1.54</v>
      </c>
      <c r="AH93" s="47">
        <v>1.54</v>
      </c>
      <c r="AI93" s="47">
        <v>1.54</v>
      </c>
      <c r="AJ93" s="47">
        <v>1.54</v>
      </c>
      <c r="AK93" s="47">
        <v>1.54</v>
      </c>
      <c r="AL93" s="47">
        <v>1.54</v>
      </c>
      <c r="AM93" s="47">
        <v>1.54</v>
      </c>
    </row>
    <row r="94" spans="1:39" s="2" customFormat="1" ht="14.5" x14ac:dyDescent="0.35">
      <c r="A94" s="138"/>
      <c r="B94" s="111"/>
      <c r="C94" s="99"/>
      <c r="D94" s="11" t="s">
        <v>144</v>
      </c>
      <c r="E94" s="46">
        <v>2.41</v>
      </c>
      <c r="F94" s="46">
        <v>2.41</v>
      </c>
      <c r="G94" s="46">
        <v>2.41</v>
      </c>
      <c r="H94" s="46">
        <v>2.41</v>
      </c>
      <c r="I94" s="46">
        <v>2.41</v>
      </c>
      <c r="J94" s="46">
        <v>2.41</v>
      </c>
      <c r="K94" s="46">
        <v>2.41</v>
      </c>
      <c r="L94" s="46">
        <v>2.41</v>
      </c>
      <c r="M94" s="46">
        <v>2.41</v>
      </c>
      <c r="N94" s="46">
        <v>2.41</v>
      </c>
      <c r="O94" s="46">
        <v>2.41</v>
      </c>
      <c r="P94" s="46">
        <v>2.41</v>
      </c>
      <c r="Q94" s="46">
        <v>2.41</v>
      </c>
      <c r="R94" s="46">
        <v>2.41</v>
      </c>
      <c r="S94" s="46">
        <v>2.41</v>
      </c>
      <c r="T94" s="46">
        <v>2.41</v>
      </c>
      <c r="U94" s="46">
        <v>2.41</v>
      </c>
      <c r="V94" s="46">
        <v>2.41</v>
      </c>
      <c r="W94" s="46">
        <v>2.41</v>
      </c>
      <c r="X94" s="46">
        <v>2.41</v>
      </c>
      <c r="Y94" s="46">
        <v>2.41</v>
      </c>
      <c r="Z94" s="46">
        <v>2.41</v>
      </c>
      <c r="AA94" s="46">
        <v>2.41</v>
      </c>
      <c r="AB94" s="46">
        <v>2.41</v>
      </c>
      <c r="AC94" s="46">
        <v>2.41</v>
      </c>
      <c r="AD94" s="46">
        <v>2.41</v>
      </c>
      <c r="AE94" s="46">
        <v>2.41</v>
      </c>
      <c r="AF94" s="46">
        <v>2.41</v>
      </c>
      <c r="AG94" s="47">
        <v>2.41</v>
      </c>
      <c r="AH94" s="47">
        <v>2.41</v>
      </c>
      <c r="AI94" s="47">
        <v>2.41</v>
      </c>
      <c r="AJ94" s="47">
        <v>2.41</v>
      </c>
      <c r="AK94" s="47">
        <v>2.41</v>
      </c>
      <c r="AL94" s="47">
        <v>2.41</v>
      </c>
      <c r="AM94" s="47">
        <v>2.41</v>
      </c>
    </row>
    <row r="95" spans="1:39" s="2" customFormat="1" ht="14.5" x14ac:dyDescent="0.35">
      <c r="A95" s="138"/>
      <c r="B95" s="111"/>
      <c r="C95" s="99"/>
      <c r="D95" s="11" t="s">
        <v>158</v>
      </c>
      <c r="E95" s="46">
        <v>1.54</v>
      </c>
      <c r="F95" s="46">
        <v>1.54</v>
      </c>
      <c r="G95" s="46">
        <v>1.54</v>
      </c>
      <c r="H95" s="46">
        <v>1.54</v>
      </c>
      <c r="I95" s="46">
        <v>1.54</v>
      </c>
      <c r="J95" s="46">
        <v>1.54</v>
      </c>
      <c r="K95" s="46">
        <v>1.54</v>
      </c>
      <c r="L95" s="46">
        <v>1.54</v>
      </c>
      <c r="M95" s="46">
        <v>1.54</v>
      </c>
      <c r="N95" s="46">
        <v>1.54</v>
      </c>
      <c r="O95" s="46">
        <v>1.54</v>
      </c>
      <c r="P95" s="46">
        <v>1.54</v>
      </c>
      <c r="Q95" s="46">
        <v>1.54</v>
      </c>
      <c r="R95" s="46">
        <v>1.54</v>
      </c>
      <c r="S95" s="46">
        <v>1.54</v>
      </c>
      <c r="T95" s="46">
        <v>1.54</v>
      </c>
      <c r="U95" s="46">
        <v>1.54</v>
      </c>
      <c r="V95" s="46">
        <v>1.54</v>
      </c>
      <c r="W95" s="46">
        <v>1.54</v>
      </c>
      <c r="X95" s="46">
        <v>1.54</v>
      </c>
      <c r="Y95" s="46">
        <v>1.54</v>
      </c>
      <c r="Z95" s="46">
        <v>1.54</v>
      </c>
      <c r="AA95" s="46">
        <v>1.54</v>
      </c>
      <c r="AB95" s="46">
        <v>1.54</v>
      </c>
      <c r="AC95" s="46">
        <v>1.54</v>
      </c>
      <c r="AD95" s="46">
        <v>1.54</v>
      </c>
      <c r="AE95" s="46">
        <v>1.54</v>
      </c>
      <c r="AF95" s="46">
        <v>1.54</v>
      </c>
      <c r="AG95" s="47">
        <v>1.54</v>
      </c>
      <c r="AH95" s="47">
        <v>1.54</v>
      </c>
      <c r="AI95" s="47">
        <v>1.54</v>
      </c>
      <c r="AJ95" s="47">
        <v>1.54</v>
      </c>
      <c r="AK95" s="47">
        <v>1.54</v>
      </c>
      <c r="AL95" s="47">
        <v>1.54</v>
      </c>
      <c r="AM95" s="47">
        <v>1.54</v>
      </c>
    </row>
    <row r="96" spans="1:39" s="2" customFormat="1" ht="14.5" x14ac:dyDescent="0.35">
      <c r="A96" s="138"/>
      <c r="B96" s="111"/>
      <c r="C96" s="99"/>
      <c r="D96" s="11" t="s">
        <v>146</v>
      </c>
      <c r="E96" s="46">
        <v>2.41</v>
      </c>
      <c r="F96" s="46">
        <v>2.41</v>
      </c>
      <c r="G96" s="46">
        <v>2.41</v>
      </c>
      <c r="H96" s="46">
        <v>2.41</v>
      </c>
      <c r="I96" s="46">
        <v>2.41</v>
      </c>
      <c r="J96" s="46">
        <v>2.41</v>
      </c>
      <c r="K96" s="46">
        <v>2.41</v>
      </c>
      <c r="L96" s="46">
        <v>2.41</v>
      </c>
      <c r="M96" s="46">
        <v>2.41</v>
      </c>
      <c r="N96" s="46">
        <v>2.41</v>
      </c>
      <c r="O96" s="46">
        <v>2.41</v>
      </c>
      <c r="P96" s="46">
        <v>2.41</v>
      </c>
      <c r="Q96" s="46">
        <v>2.41</v>
      </c>
      <c r="R96" s="46">
        <v>2.41</v>
      </c>
      <c r="S96" s="46">
        <v>2.41</v>
      </c>
      <c r="T96" s="46">
        <v>2.41</v>
      </c>
      <c r="U96" s="46">
        <v>2.41</v>
      </c>
      <c r="V96" s="46">
        <v>2.41</v>
      </c>
      <c r="W96" s="46">
        <v>2.41</v>
      </c>
      <c r="X96" s="46">
        <v>2.41</v>
      </c>
      <c r="Y96" s="46">
        <v>2.41</v>
      </c>
      <c r="Z96" s="46">
        <v>2.41</v>
      </c>
      <c r="AA96" s="46">
        <v>2.41</v>
      </c>
      <c r="AB96" s="46">
        <v>2.41</v>
      </c>
      <c r="AC96" s="46">
        <v>2.41</v>
      </c>
      <c r="AD96" s="46">
        <v>2.41</v>
      </c>
      <c r="AE96" s="46">
        <v>2.41</v>
      </c>
      <c r="AF96" s="46">
        <v>2.41</v>
      </c>
      <c r="AG96" s="47">
        <v>2.41</v>
      </c>
      <c r="AH96" s="47">
        <v>2.41</v>
      </c>
      <c r="AI96" s="47">
        <v>2.41</v>
      </c>
      <c r="AJ96" s="47">
        <v>2.41</v>
      </c>
      <c r="AK96" s="47">
        <v>2.41</v>
      </c>
      <c r="AL96" s="47">
        <v>2.41</v>
      </c>
      <c r="AM96" s="47">
        <v>2.41</v>
      </c>
    </row>
    <row r="97" spans="1:39" s="2" customFormat="1" ht="14.5" x14ac:dyDescent="0.35">
      <c r="A97" s="138"/>
      <c r="B97" s="111"/>
      <c r="C97" s="99"/>
      <c r="D97" s="11" t="s">
        <v>159</v>
      </c>
      <c r="E97" s="46">
        <v>2.41</v>
      </c>
      <c r="F97" s="46">
        <v>2.41</v>
      </c>
      <c r="G97" s="46">
        <v>2.41</v>
      </c>
      <c r="H97" s="46">
        <v>2.41</v>
      </c>
      <c r="I97" s="46">
        <v>2.41</v>
      </c>
      <c r="J97" s="46">
        <v>2.41</v>
      </c>
      <c r="K97" s="46">
        <v>2.41</v>
      </c>
      <c r="L97" s="46">
        <v>2.41</v>
      </c>
      <c r="M97" s="46">
        <v>2.41</v>
      </c>
      <c r="N97" s="46">
        <v>2.41</v>
      </c>
      <c r="O97" s="46">
        <v>2.41</v>
      </c>
      <c r="P97" s="46">
        <v>2.41</v>
      </c>
      <c r="Q97" s="46">
        <v>2.41</v>
      </c>
      <c r="R97" s="46">
        <v>2.41</v>
      </c>
      <c r="S97" s="46">
        <v>2.41</v>
      </c>
      <c r="T97" s="46">
        <v>2.41</v>
      </c>
      <c r="U97" s="46">
        <v>2.41</v>
      </c>
      <c r="V97" s="46">
        <v>2.41</v>
      </c>
      <c r="W97" s="46">
        <v>2.41</v>
      </c>
      <c r="X97" s="46">
        <v>2.41</v>
      </c>
      <c r="Y97" s="46">
        <v>2.41</v>
      </c>
      <c r="Z97" s="46">
        <v>2.41</v>
      </c>
      <c r="AA97" s="46">
        <v>2.41</v>
      </c>
      <c r="AB97" s="46">
        <v>2.41</v>
      </c>
      <c r="AC97" s="46">
        <v>2.41</v>
      </c>
      <c r="AD97" s="46">
        <v>2.41</v>
      </c>
      <c r="AE97" s="46">
        <v>2.41</v>
      </c>
      <c r="AF97" s="46">
        <v>2.41</v>
      </c>
      <c r="AG97" s="47">
        <v>2.41</v>
      </c>
      <c r="AH97" s="47">
        <v>2.41</v>
      </c>
      <c r="AI97" s="47">
        <v>2.41</v>
      </c>
      <c r="AJ97" s="47">
        <v>2.41</v>
      </c>
      <c r="AK97" s="47">
        <v>2.41</v>
      </c>
      <c r="AL97" s="47">
        <v>2.41</v>
      </c>
      <c r="AM97" s="47">
        <v>2.41</v>
      </c>
    </row>
    <row r="98" spans="1:39" s="2" customFormat="1" ht="15" customHeight="1" x14ac:dyDescent="0.35">
      <c r="A98" s="138"/>
      <c r="B98" s="111"/>
      <c r="C98" s="99"/>
      <c r="D98" s="11" t="s">
        <v>148</v>
      </c>
      <c r="E98" s="46">
        <v>1.75</v>
      </c>
      <c r="F98" s="46">
        <v>1.75</v>
      </c>
      <c r="G98" s="46">
        <v>1.75</v>
      </c>
      <c r="H98" s="46">
        <v>1.75</v>
      </c>
      <c r="I98" s="46">
        <v>1.75</v>
      </c>
      <c r="J98" s="46">
        <v>1.75</v>
      </c>
      <c r="K98" s="46">
        <v>1.75</v>
      </c>
      <c r="L98" s="46">
        <v>1.75</v>
      </c>
      <c r="M98" s="46">
        <v>1.75</v>
      </c>
      <c r="N98" s="46">
        <v>1.75</v>
      </c>
      <c r="O98" s="46">
        <v>1.75</v>
      </c>
      <c r="P98" s="46">
        <v>1.75</v>
      </c>
      <c r="Q98" s="46">
        <v>1.75</v>
      </c>
      <c r="R98" s="46">
        <v>1.75</v>
      </c>
      <c r="S98" s="46">
        <v>1.75</v>
      </c>
      <c r="T98" s="46">
        <v>1.75</v>
      </c>
      <c r="U98" s="46">
        <v>1.75</v>
      </c>
      <c r="V98" s="46">
        <v>1.75</v>
      </c>
      <c r="W98" s="46">
        <v>1.75</v>
      </c>
      <c r="X98" s="46">
        <v>1.75</v>
      </c>
      <c r="Y98" s="46">
        <v>1.75</v>
      </c>
      <c r="Z98" s="46">
        <v>1.75</v>
      </c>
      <c r="AA98" s="46">
        <v>1.75</v>
      </c>
      <c r="AB98" s="46">
        <v>1.75</v>
      </c>
      <c r="AC98" s="46">
        <v>1.75</v>
      </c>
      <c r="AD98" s="46">
        <v>1.75</v>
      </c>
      <c r="AE98" s="46">
        <v>1.75</v>
      </c>
      <c r="AF98" s="46">
        <v>1.75</v>
      </c>
      <c r="AG98" s="47">
        <v>1.75</v>
      </c>
      <c r="AH98" s="47">
        <v>1.75</v>
      </c>
      <c r="AI98" s="47">
        <v>1.75</v>
      </c>
      <c r="AJ98" s="47">
        <v>1.75</v>
      </c>
      <c r="AK98" s="47">
        <v>1.75</v>
      </c>
      <c r="AL98" s="47">
        <v>1.75</v>
      </c>
      <c r="AM98" s="47">
        <v>1.75</v>
      </c>
    </row>
    <row r="99" spans="1:39" s="2" customFormat="1" ht="14.5" x14ac:dyDescent="0.35">
      <c r="A99" s="138"/>
      <c r="B99" s="111"/>
      <c r="C99" s="98"/>
      <c r="D99" s="11" t="s">
        <v>137</v>
      </c>
      <c r="E99" s="46">
        <v>1.54</v>
      </c>
      <c r="F99" s="46">
        <v>1.54</v>
      </c>
      <c r="G99" s="46">
        <v>1.54</v>
      </c>
      <c r="H99" s="46">
        <v>1.54</v>
      </c>
      <c r="I99" s="46">
        <v>1.54</v>
      </c>
      <c r="J99" s="46">
        <v>1.54</v>
      </c>
      <c r="K99" s="46">
        <v>1.54</v>
      </c>
      <c r="L99" s="46">
        <v>1.54</v>
      </c>
      <c r="M99" s="46">
        <v>1.54</v>
      </c>
      <c r="N99" s="46">
        <v>1.54</v>
      </c>
      <c r="O99" s="46">
        <v>1.54</v>
      </c>
      <c r="P99" s="46">
        <v>1.54</v>
      </c>
      <c r="Q99" s="46">
        <v>1.54</v>
      </c>
      <c r="R99" s="46">
        <v>1.54</v>
      </c>
      <c r="S99" s="46">
        <v>1.54</v>
      </c>
      <c r="T99" s="46">
        <v>1.54</v>
      </c>
      <c r="U99" s="46">
        <v>1.54</v>
      </c>
      <c r="V99" s="46">
        <v>1.54</v>
      </c>
      <c r="W99" s="46">
        <v>1.54</v>
      </c>
      <c r="X99" s="46">
        <v>1.54</v>
      </c>
      <c r="Y99" s="46">
        <v>1.54</v>
      </c>
      <c r="Z99" s="46">
        <v>1.54</v>
      </c>
      <c r="AA99" s="46">
        <v>1.54</v>
      </c>
      <c r="AB99" s="46">
        <v>1.54</v>
      </c>
      <c r="AC99" s="46">
        <v>1.54</v>
      </c>
      <c r="AD99" s="46">
        <v>1.54</v>
      </c>
      <c r="AE99" s="46">
        <v>1.54</v>
      </c>
      <c r="AF99" s="46">
        <v>1.54</v>
      </c>
      <c r="AG99" s="47">
        <v>1.54</v>
      </c>
      <c r="AH99" s="47">
        <v>1.54</v>
      </c>
      <c r="AI99" s="47">
        <v>1.54</v>
      </c>
      <c r="AJ99" s="47">
        <v>1.54</v>
      </c>
      <c r="AK99" s="47">
        <v>1.54</v>
      </c>
      <c r="AL99" s="47">
        <v>1.54</v>
      </c>
      <c r="AM99" s="47">
        <v>1.54</v>
      </c>
    </row>
    <row r="100" spans="1:39" s="2" customFormat="1" ht="14.5" x14ac:dyDescent="0.35">
      <c r="A100" s="138"/>
      <c r="B100" s="111"/>
      <c r="C100" s="97" t="s">
        <v>98</v>
      </c>
      <c r="D100" s="11" t="s">
        <v>169</v>
      </c>
      <c r="E100" s="46" t="s">
        <v>151</v>
      </c>
      <c r="F100" s="46" t="s">
        <v>151</v>
      </c>
      <c r="G100" s="46" t="s">
        <v>151</v>
      </c>
      <c r="H100" s="46" t="s">
        <v>151</v>
      </c>
      <c r="I100" s="46" t="s">
        <v>151</v>
      </c>
      <c r="J100" s="46" t="s">
        <v>151</v>
      </c>
      <c r="K100" s="46" t="s">
        <v>151</v>
      </c>
      <c r="L100" s="46" t="s">
        <v>151</v>
      </c>
      <c r="M100" s="46" t="s">
        <v>151</v>
      </c>
      <c r="N100" s="46" t="s">
        <v>151</v>
      </c>
      <c r="O100" s="46" t="s">
        <v>151</v>
      </c>
      <c r="P100" s="46" t="s">
        <v>151</v>
      </c>
      <c r="Q100" s="46" t="s">
        <v>151</v>
      </c>
      <c r="R100" s="46" t="s">
        <v>151</v>
      </c>
      <c r="S100" s="46" t="s">
        <v>151</v>
      </c>
      <c r="T100" s="46" t="s">
        <v>151</v>
      </c>
      <c r="U100" s="46" t="s">
        <v>151</v>
      </c>
      <c r="V100" s="46" t="s">
        <v>151</v>
      </c>
      <c r="W100" s="46" t="s">
        <v>151</v>
      </c>
      <c r="X100" s="46" t="s">
        <v>151</v>
      </c>
      <c r="Y100" s="46" t="s">
        <v>151</v>
      </c>
      <c r="Z100" s="46" t="s">
        <v>151</v>
      </c>
      <c r="AA100" s="46" t="s">
        <v>151</v>
      </c>
      <c r="AB100" s="46" t="s">
        <v>151</v>
      </c>
      <c r="AC100" s="46" t="s">
        <v>151</v>
      </c>
      <c r="AD100" s="46" t="s">
        <v>151</v>
      </c>
      <c r="AE100" s="46" t="s">
        <v>151</v>
      </c>
      <c r="AF100" s="46" t="s">
        <v>151</v>
      </c>
      <c r="AG100" s="47" t="s">
        <v>151</v>
      </c>
      <c r="AH100" s="47" t="s">
        <v>151</v>
      </c>
      <c r="AI100" s="47" t="s">
        <v>151</v>
      </c>
      <c r="AJ100" s="47" t="s">
        <v>151</v>
      </c>
      <c r="AK100" s="47" t="s">
        <v>151</v>
      </c>
      <c r="AL100" s="47" t="s">
        <v>151</v>
      </c>
      <c r="AM100" s="47" t="s">
        <v>151</v>
      </c>
    </row>
    <row r="101" spans="1:39" s="2" customFormat="1" ht="14.5" x14ac:dyDescent="0.35">
      <c r="A101" s="138"/>
      <c r="B101" s="111"/>
      <c r="C101" s="99"/>
      <c r="D101" s="11" t="s">
        <v>150</v>
      </c>
      <c r="E101" s="46" t="s">
        <v>151</v>
      </c>
      <c r="F101" s="46" t="s">
        <v>151</v>
      </c>
      <c r="G101" s="46" t="s">
        <v>151</v>
      </c>
      <c r="H101" s="46" t="s">
        <v>151</v>
      </c>
      <c r="I101" s="46" t="s">
        <v>151</v>
      </c>
      <c r="J101" s="46" t="s">
        <v>151</v>
      </c>
      <c r="K101" s="46" t="s">
        <v>151</v>
      </c>
      <c r="L101" s="46" t="s">
        <v>151</v>
      </c>
      <c r="M101" s="46" t="s">
        <v>151</v>
      </c>
      <c r="N101" s="46" t="s">
        <v>151</v>
      </c>
      <c r="O101" s="46" t="s">
        <v>151</v>
      </c>
      <c r="P101" s="46" t="s">
        <v>151</v>
      </c>
      <c r="Q101" s="46" t="s">
        <v>151</v>
      </c>
      <c r="R101" s="46" t="s">
        <v>151</v>
      </c>
      <c r="S101" s="46" t="s">
        <v>151</v>
      </c>
      <c r="T101" s="46" t="s">
        <v>151</v>
      </c>
      <c r="U101" s="46" t="s">
        <v>151</v>
      </c>
      <c r="V101" s="46" t="s">
        <v>151</v>
      </c>
      <c r="W101" s="46" t="s">
        <v>151</v>
      </c>
      <c r="X101" s="46" t="s">
        <v>151</v>
      </c>
      <c r="Y101" s="46" t="s">
        <v>151</v>
      </c>
      <c r="Z101" s="46" t="s">
        <v>151</v>
      </c>
      <c r="AA101" s="46" t="s">
        <v>151</v>
      </c>
      <c r="AB101" s="46" t="s">
        <v>151</v>
      </c>
      <c r="AC101" s="46" t="s">
        <v>151</v>
      </c>
      <c r="AD101" s="46" t="s">
        <v>151</v>
      </c>
      <c r="AE101" s="46" t="s">
        <v>151</v>
      </c>
      <c r="AF101" s="46" t="s">
        <v>151</v>
      </c>
      <c r="AG101" s="47" t="s">
        <v>151</v>
      </c>
      <c r="AH101" s="47" t="s">
        <v>151</v>
      </c>
      <c r="AI101" s="47" t="s">
        <v>151</v>
      </c>
      <c r="AJ101" s="47" t="s">
        <v>151</v>
      </c>
      <c r="AK101" s="47" t="s">
        <v>151</v>
      </c>
      <c r="AL101" s="47" t="s">
        <v>151</v>
      </c>
      <c r="AM101" s="47" t="s">
        <v>151</v>
      </c>
    </row>
    <row r="102" spans="1:39" s="2" customFormat="1" ht="14.5" x14ac:dyDescent="0.35">
      <c r="A102" s="138"/>
      <c r="B102" s="111"/>
      <c r="C102" s="98"/>
      <c r="D102" s="11" t="s">
        <v>152</v>
      </c>
      <c r="E102" s="46" t="s">
        <v>122</v>
      </c>
      <c r="F102" s="46" t="s">
        <v>122</v>
      </c>
      <c r="G102" s="46" t="s">
        <v>122</v>
      </c>
      <c r="H102" s="46" t="s">
        <v>122</v>
      </c>
      <c r="I102" s="46" t="s">
        <v>122</v>
      </c>
      <c r="J102" s="46" t="s">
        <v>122</v>
      </c>
      <c r="K102" s="46" t="s">
        <v>122</v>
      </c>
      <c r="L102" s="46" t="s">
        <v>122</v>
      </c>
      <c r="M102" s="46" t="s">
        <v>122</v>
      </c>
      <c r="N102" s="46" t="s">
        <v>122</v>
      </c>
      <c r="O102" s="46" t="s">
        <v>122</v>
      </c>
      <c r="P102" s="46" t="s">
        <v>122</v>
      </c>
      <c r="Q102" s="46" t="s">
        <v>122</v>
      </c>
      <c r="R102" s="46" t="s">
        <v>122</v>
      </c>
      <c r="S102" s="46" t="s">
        <v>122</v>
      </c>
      <c r="T102" s="46" t="s">
        <v>122</v>
      </c>
      <c r="U102" s="46" t="s">
        <v>122</v>
      </c>
      <c r="V102" s="46" t="s">
        <v>122</v>
      </c>
      <c r="W102" s="46" t="s">
        <v>122</v>
      </c>
      <c r="X102" s="46" t="s">
        <v>122</v>
      </c>
      <c r="Y102" s="46" t="s">
        <v>122</v>
      </c>
      <c r="Z102" s="46" t="s">
        <v>122</v>
      </c>
      <c r="AA102" s="46" t="s">
        <v>122</v>
      </c>
      <c r="AB102" s="46" t="s">
        <v>122</v>
      </c>
      <c r="AC102" s="46" t="s">
        <v>122</v>
      </c>
      <c r="AD102" s="46" t="s">
        <v>122</v>
      </c>
      <c r="AE102" s="46" t="s">
        <v>122</v>
      </c>
      <c r="AF102" s="46" t="s">
        <v>122</v>
      </c>
      <c r="AG102" s="47" t="s">
        <v>122</v>
      </c>
      <c r="AH102" s="47" t="s">
        <v>122</v>
      </c>
      <c r="AI102" s="47" t="s">
        <v>122</v>
      </c>
      <c r="AJ102" s="47" t="s">
        <v>122</v>
      </c>
      <c r="AK102" s="47" t="s">
        <v>122</v>
      </c>
      <c r="AL102" s="47" t="s">
        <v>122</v>
      </c>
      <c r="AM102" s="47" t="s">
        <v>122</v>
      </c>
    </row>
    <row r="103" spans="1:39" s="2" customFormat="1" ht="14.5" x14ac:dyDescent="0.35">
      <c r="A103" s="138"/>
      <c r="B103" s="111"/>
      <c r="C103" s="97" t="s">
        <v>135</v>
      </c>
      <c r="D103" s="11" t="s">
        <v>153</v>
      </c>
      <c r="E103" s="46" t="s">
        <v>136</v>
      </c>
      <c r="F103" s="46" t="s">
        <v>136</v>
      </c>
      <c r="G103" s="46" t="s">
        <v>136</v>
      </c>
      <c r="H103" s="46" t="s">
        <v>136</v>
      </c>
      <c r="I103" s="46" t="s">
        <v>136</v>
      </c>
      <c r="J103" s="46" t="s">
        <v>136</v>
      </c>
      <c r="K103" s="46" t="s">
        <v>136</v>
      </c>
      <c r="L103" s="46" t="s">
        <v>136</v>
      </c>
      <c r="M103" s="46" t="s">
        <v>136</v>
      </c>
      <c r="N103" s="46" t="s">
        <v>136</v>
      </c>
      <c r="O103" s="46" t="s">
        <v>136</v>
      </c>
      <c r="P103" s="46" t="s">
        <v>136</v>
      </c>
      <c r="Q103" s="46" t="s">
        <v>136</v>
      </c>
      <c r="R103" s="46" t="s">
        <v>136</v>
      </c>
      <c r="S103" s="46" t="s">
        <v>136</v>
      </c>
      <c r="T103" s="46" t="s">
        <v>136</v>
      </c>
      <c r="U103" s="46" t="s">
        <v>136</v>
      </c>
      <c r="V103" s="46" t="s">
        <v>136</v>
      </c>
      <c r="W103" s="46" t="s">
        <v>136</v>
      </c>
      <c r="X103" s="46" t="s">
        <v>136</v>
      </c>
      <c r="Y103" s="46" t="s">
        <v>136</v>
      </c>
      <c r="Z103" s="46" t="s">
        <v>136</v>
      </c>
      <c r="AA103" s="46" t="s">
        <v>136</v>
      </c>
      <c r="AB103" s="46" t="s">
        <v>136</v>
      </c>
      <c r="AC103" s="46" t="s">
        <v>136</v>
      </c>
      <c r="AD103" s="46" t="s">
        <v>136</v>
      </c>
      <c r="AE103" s="46" t="s">
        <v>136</v>
      </c>
      <c r="AF103" s="46" t="s">
        <v>136</v>
      </c>
      <c r="AG103" s="47" t="s">
        <v>136</v>
      </c>
      <c r="AH103" s="47" t="s">
        <v>136</v>
      </c>
      <c r="AI103" s="47" t="s">
        <v>136</v>
      </c>
      <c r="AJ103" s="47" t="s">
        <v>136</v>
      </c>
      <c r="AK103" s="47" t="s">
        <v>136</v>
      </c>
      <c r="AL103" s="47" t="s">
        <v>136</v>
      </c>
      <c r="AM103" s="47" t="s">
        <v>136</v>
      </c>
    </row>
    <row r="104" spans="1:39" s="2" customFormat="1" ht="14.5" x14ac:dyDescent="0.35">
      <c r="A104" s="138"/>
      <c r="B104" s="111"/>
      <c r="C104" s="98"/>
      <c r="D104" s="11" t="s">
        <v>154</v>
      </c>
      <c r="E104" s="46" t="s">
        <v>122</v>
      </c>
      <c r="F104" s="46" t="s">
        <v>122</v>
      </c>
      <c r="G104" s="46" t="s">
        <v>122</v>
      </c>
      <c r="H104" s="46" t="s">
        <v>122</v>
      </c>
      <c r="I104" s="46" t="s">
        <v>122</v>
      </c>
      <c r="J104" s="46" t="s">
        <v>122</v>
      </c>
      <c r="K104" s="46" t="s">
        <v>122</v>
      </c>
      <c r="L104" s="46" t="s">
        <v>122</v>
      </c>
      <c r="M104" s="46" t="s">
        <v>122</v>
      </c>
      <c r="N104" s="46" t="s">
        <v>122</v>
      </c>
      <c r="O104" s="46" t="s">
        <v>122</v>
      </c>
      <c r="P104" s="46" t="s">
        <v>122</v>
      </c>
      <c r="Q104" s="46" t="s">
        <v>122</v>
      </c>
      <c r="R104" s="46" t="s">
        <v>122</v>
      </c>
      <c r="S104" s="46" t="s">
        <v>122</v>
      </c>
      <c r="T104" s="46" t="s">
        <v>122</v>
      </c>
      <c r="U104" s="46" t="s">
        <v>122</v>
      </c>
      <c r="V104" s="46" t="s">
        <v>122</v>
      </c>
      <c r="W104" s="46" t="s">
        <v>122</v>
      </c>
      <c r="X104" s="46" t="s">
        <v>122</v>
      </c>
      <c r="Y104" s="46" t="s">
        <v>122</v>
      </c>
      <c r="Z104" s="46" t="s">
        <v>122</v>
      </c>
      <c r="AA104" s="46" t="s">
        <v>122</v>
      </c>
      <c r="AB104" s="46" t="s">
        <v>122</v>
      </c>
      <c r="AC104" s="46" t="s">
        <v>122</v>
      </c>
      <c r="AD104" s="46" t="s">
        <v>122</v>
      </c>
      <c r="AE104" s="46" t="s">
        <v>122</v>
      </c>
      <c r="AF104" s="46" t="s">
        <v>122</v>
      </c>
      <c r="AG104" s="47" t="s">
        <v>122</v>
      </c>
      <c r="AH104" s="47" t="s">
        <v>122</v>
      </c>
      <c r="AI104" s="47" t="s">
        <v>122</v>
      </c>
      <c r="AJ104" s="47" t="s">
        <v>122</v>
      </c>
      <c r="AK104" s="47" t="s">
        <v>122</v>
      </c>
      <c r="AL104" s="47" t="s">
        <v>122</v>
      </c>
      <c r="AM104" s="47" t="s">
        <v>122</v>
      </c>
    </row>
    <row r="105" spans="1:39" s="2" customFormat="1" ht="15" customHeight="1" x14ac:dyDescent="0.35">
      <c r="A105" s="138"/>
      <c r="B105" s="111"/>
      <c r="C105" s="97" t="s">
        <v>162</v>
      </c>
      <c r="D105" s="11" t="s">
        <v>163</v>
      </c>
      <c r="E105" s="46">
        <v>4.0599999999999996</v>
      </c>
      <c r="F105" s="46">
        <v>4.0599999999999996</v>
      </c>
      <c r="G105" s="46">
        <v>4.0599999999999996</v>
      </c>
      <c r="H105" s="46">
        <v>4.0599999999999996</v>
      </c>
      <c r="I105" s="46">
        <v>4.0599999999999996</v>
      </c>
      <c r="J105" s="46">
        <v>4.0599999999999996</v>
      </c>
      <c r="K105" s="46">
        <v>4.0599999999999996</v>
      </c>
      <c r="L105" s="46">
        <v>4.0599999999999996</v>
      </c>
      <c r="M105" s="46">
        <v>4.0599999999999996</v>
      </c>
      <c r="N105" s="46">
        <v>4.0599999999999996</v>
      </c>
      <c r="O105" s="46">
        <v>4.0599999999999996</v>
      </c>
      <c r="P105" s="46">
        <v>4.0599999999999996</v>
      </c>
      <c r="Q105" s="46">
        <v>4.0599999999999996</v>
      </c>
      <c r="R105" s="46">
        <v>4.0599999999999996</v>
      </c>
      <c r="S105" s="46">
        <v>4.0599999999999996</v>
      </c>
      <c r="T105" s="46">
        <v>4.0599999999999996</v>
      </c>
      <c r="U105" s="46">
        <v>4.0599999999999996</v>
      </c>
      <c r="V105" s="46">
        <v>4.0599999999999996</v>
      </c>
      <c r="W105" s="46">
        <v>4.0599999999999996</v>
      </c>
      <c r="X105" s="46">
        <v>4.0599999999999996</v>
      </c>
      <c r="Y105" s="46">
        <v>4.0599999999999996</v>
      </c>
      <c r="Z105" s="46">
        <v>4.0599999999999996</v>
      </c>
      <c r="AA105" s="46">
        <v>4.0599999999999996</v>
      </c>
      <c r="AB105" s="46">
        <v>4.0599999999999996</v>
      </c>
      <c r="AC105" s="46">
        <v>4.0599999999999996</v>
      </c>
      <c r="AD105" s="46">
        <v>4.0599999999999996</v>
      </c>
      <c r="AE105" s="46">
        <v>4.0599999999999996</v>
      </c>
      <c r="AF105" s="46">
        <v>4.0599999999999996</v>
      </c>
      <c r="AG105" s="47">
        <v>4.0599999999999996</v>
      </c>
      <c r="AH105" s="47">
        <v>4.0599999999999996</v>
      </c>
      <c r="AI105" s="47">
        <v>4.0599999999999996</v>
      </c>
      <c r="AJ105" s="47">
        <v>4.0599999999999996</v>
      </c>
      <c r="AK105" s="47">
        <v>4.0599999999999996</v>
      </c>
      <c r="AL105" s="47">
        <v>4.0599999999999996</v>
      </c>
      <c r="AM105" s="47">
        <v>4.0599999999999996</v>
      </c>
    </row>
    <row r="106" spans="1:39" s="2" customFormat="1" ht="14.5" x14ac:dyDescent="0.35">
      <c r="A106" s="138"/>
      <c r="B106" s="111"/>
      <c r="C106" s="99"/>
      <c r="D106" s="11" t="s">
        <v>165</v>
      </c>
      <c r="E106" s="46" t="s">
        <v>122</v>
      </c>
      <c r="F106" s="46" t="s">
        <v>122</v>
      </c>
      <c r="G106" s="46" t="s">
        <v>122</v>
      </c>
      <c r="H106" s="46" t="s">
        <v>122</v>
      </c>
      <c r="I106" s="46" t="s">
        <v>122</v>
      </c>
      <c r="J106" s="46" t="s">
        <v>122</v>
      </c>
      <c r="K106" s="46" t="s">
        <v>122</v>
      </c>
      <c r="L106" s="46" t="s">
        <v>122</v>
      </c>
      <c r="M106" s="46" t="s">
        <v>122</v>
      </c>
      <c r="N106" s="46" t="s">
        <v>122</v>
      </c>
      <c r="O106" s="46" t="s">
        <v>122</v>
      </c>
      <c r="P106" s="46" t="s">
        <v>122</v>
      </c>
      <c r="Q106" s="46" t="s">
        <v>122</v>
      </c>
      <c r="R106" s="46" t="s">
        <v>122</v>
      </c>
      <c r="S106" s="46" t="s">
        <v>122</v>
      </c>
      <c r="T106" s="46" t="s">
        <v>122</v>
      </c>
      <c r="U106" s="46" t="s">
        <v>122</v>
      </c>
      <c r="V106" s="46" t="s">
        <v>122</v>
      </c>
      <c r="W106" s="46" t="s">
        <v>122</v>
      </c>
      <c r="X106" s="46" t="s">
        <v>122</v>
      </c>
      <c r="Y106" s="46" t="s">
        <v>122</v>
      </c>
      <c r="Z106" s="46" t="s">
        <v>122</v>
      </c>
      <c r="AA106" s="46" t="s">
        <v>122</v>
      </c>
      <c r="AB106" s="46" t="s">
        <v>122</v>
      </c>
      <c r="AC106" s="46" t="s">
        <v>122</v>
      </c>
      <c r="AD106" s="46" t="s">
        <v>122</v>
      </c>
      <c r="AE106" s="46" t="s">
        <v>122</v>
      </c>
      <c r="AF106" s="46" t="s">
        <v>122</v>
      </c>
      <c r="AG106" s="47" t="s">
        <v>122</v>
      </c>
      <c r="AH106" s="47" t="s">
        <v>122</v>
      </c>
      <c r="AI106" s="47" t="s">
        <v>122</v>
      </c>
      <c r="AJ106" s="47" t="s">
        <v>122</v>
      </c>
      <c r="AK106" s="47" t="s">
        <v>122</v>
      </c>
      <c r="AL106" s="47" t="s">
        <v>122</v>
      </c>
      <c r="AM106" s="47" t="s">
        <v>122</v>
      </c>
    </row>
    <row r="107" spans="1:39" ht="14.5" x14ac:dyDescent="0.35">
      <c r="A107" s="138"/>
      <c r="B107" s="112"/>
      <c r="C107" s="98"/>
      <c r="D107" s="11" t="s">
        <v>166</v>
      </c>
      <c r="E107" s="46">
        <v>4.0599999999999996</v>
      </c>
      <c r="F107" s="46">
        <v>4.0599999999999996</v>
      </c>
      <c r="G107" s="46">
        <v>4.0599999999999996</v>
      </c>
      <c r="H107" s="46">
        <v>4.0599999999999996</v>
      </c>
      <c r="I107" s="46">
        <v>4.0599999999999996</v>
      </c>
      <c r="J107" s="46">
        <v>4.0599999999999996</v>
      </c>
      <c r="K107" s="46">
        <v>4.0599999999999996</v>
      </c>
      <c r="L107" s="46">
        <v>4.0599999999999996</v>
      </c>
      <c r="M107" s="46">
        <v>4.0599999999999996</v>
      </c>
      <c r="N107" s="46">
        <v>4.0599999999999996</v>
      </c>
      <c r="O107" s="46">
        <v>4.0599999999999996</v>
      </c>
      <c r="P107" s="46">
        <v>4.0599999999999996</v>
      </c>
      <c r="Q107" s="46">
        <v>4.0599999999999996</v>
      </c>
      <c r="R107" s="46">
        <v>4.0599999999999996</v>
      </c>
      <c r="S107" s="46">
        <v>4.0599999999999996</v>
      </c>
      <c r="T107" s="46">
        <v>4.0599999999999996</v>
      </c>
      <c r="U107" s="46">
        <v>4.0599999999999996</v>
      </c>
      <c r="V107" s="46">
        <v>4.0599999999999996</v>
      </c>
      <c r="W107" s="46">
        <v>4.0599999999999996</v>
      </c>
      <c r="X107" s="46">
        <v>4.0599999999999996</v>
      </c>
      <c r="Y107" s="46">
        <v>4.0599999999999996</v>
      </c>
      <c r="Z107" s="46">
        <v>4.0599999999999996</v>
      </c>
      <c r="AA107" s="46">
        <v>4.0599999999999996</v>
      </c>
      <c r="AB107" s="46">
        <v>4.0599999999999996</v>
      </c>
      <c r="AC107" s="46">
        <v>4.0599999999999996</v>
      </c>
      <c r="AD107" s="46">
        <v>4.0599999999999996</v>
      </c>
      <c r="AE107" s="46">
        <v>4.0599999999999996</v>
      </c>
      <c r="AF107" s="46">
        <v>4.0599999999999996</v>
      </c>
      <c r="AG107" s="47">
        <v>4.0599999999999996</v>
      </c>
      <c r="AH107" s="47">
        <v>4.0599999999999996</v>
      </c>
      <c r="AI107" s="47">
        <v>4.0599999999999996</v>
      </c>
      <c r="AJ107" s="47">
        <v>4.0599999999999996</v>
      </c>
      <c r="AK107" s="47">
        <v>4.0599999999999996</v>
      </c>
      <c r="AL107" s="47">
        <v>4.0599999999999996</v>
      </c>
      <c r="AM107" s="47">
        <v>4.0599999999999996</v>
      </c>
    </row>
    <row r="108" spans="1:39" ht="15" customHeight="1" x14ac:dyDescent="0.35">
      <c r="A108" s="93" t="s">
        <v>170</v>
      </c>
      <c r="B108" s="94" t="s">
        <v>171</v>
      </c>
      <c r="C108" s="85" t="s">
        <v>172</v>
      </c>
      <c r="D108" s="5" t="s">
        <v>173</v>
      </c>
      <c r="E108" s="46" t="s">
        <v>174</v>
      </c>
      <c r="F108" s="46" t="s">
        <v>174</v>
      </c>
      <c r="G108" s="46" t="s">
        <v>174</v>
      </c>
      <c r="H108" s="46" t="s">
        <v>174</v>
      </c>
      <c r="I108" s="46" t="s">
        <v>174</v>
      </c>
      <c r="J108" s="46" t="s">
        <v>174</v>
      </c>
      <c r="K108" s="46" t="s">
        <v>174</v>
      </c>
      <c r="L108" s="46" t="s">
        <v>174</v>
      </c>
      <c r="M108" s="46" t="s">
        <v>122</v>
      </c>
      <c r="N108" s="46" t="s">
        <v>122</v>
      </c>
      <c r="O108" s="46" t="s">
        <v>174</v>
      </c>
      <c r="P108" s="46" t="s">
        <v>174</v>
      </c>
      <c r="Q108" s="46" t="s">
        <v>174</v>
      </c>
      <c r="R108" s="46" t="s">
        <v>122</v>
      </c>
      <c r="S108" s="46" t="s">
        <v>174</v>
      </c>
      <c r="T108" s="46" t="s">
        <v>174</v>
      </c>
      <c r="U108" s="46" t="s">
        <v>174</v>
      </c>
      <c r="V108" s="46" t="s">
        <v>174</v>
      </c>
      <c r="W108" s="46" t="s">
        <v>174</v>
      </c>
      <c r="X108" s="46" t="s">
        <v>174</v>
      </c>
      <c r="Y108" s="46" t="s">
        <v>174</v>
      </c>
      <c r="Z108" s="46" t="s">
        <v>174</v>
      </c>
      <c r="AA108" s="46" t="s">
        <v>174</v>
      </c>
      <c r="AB108" s="46" t="s">
        <v>174</v>
      </c>
      <c r="AC108" s="46" t="s">
        <v>174</v>
      </c>
      <c r="AD108" s="46" t="s">
        <v>174</v>
      </c>
      <c r="AE108" s="46" t="s">
        <v>174</v>
      </c>
      <c r="AF108" s="46" t="s">
        <v>174</v>
      </c>
      <c r="AG108" s="47" t="s">
        <v>138</v>
      </c>
      <c r="AH108" s="47" t="s">
        <v>174</v>
      </c>
      <c r="AI108" s="47" t="s">
        <v>174</v>
      </c>
      <c r="AJ108" s="47" t="s">
        <v>174</v>
      </c>
      <c r="AK108" s="47" t="s">
        <v>174</v>
      </c>
      <c r="AL108" s="47" t="s">
        <v>175</v>
      </c>
      <c r="AM108" s="47" t="s">
        <v>175</v>
      </c>
    </row>
    <row r="109" spans="1:39" ht="14.5" x14ac:dyDescent="0.35">
      <c r="A109" s="93"/>
      <c r="B109" s="95"/>
      <c r="C109" s="86"/>
      <c r="D109" s="5" t="s">
        <v>176</v>
      </c>
      <c r="E109" s="46" t="s">
        <v>177</v>
      </c>
      <c r="F109" s="46" t="s">
        <v>177</v>
      </c>
      <c r="G109" s="46" t="s">
        <v>177</v>
      </c>
      <c r="H109" s="46" t="s">
        <v>177</v>
      </c>
      <c r="I109" s="46" t="s">
        <v>177</v>
      </c>
      <c r="J109" s="46" t="s">
        <v>177</v>
      </c>
      <c r="K109" s="46" t="s">
        <v>177</v>
      </c>
      <c r="L109" s="46" t="s">
        <v>177</v>
      </c>
      <c r="M109" s="46" t="s">
        <v>122</v>
      </c>
      <c r="N109" s="46" t="s">
        <v>122</v>
      </c>
      <c r="O109" s="46" t="s">
        <v>177</v>
      </c>
      <c r="P109" s="46" t="s">
        <v>177</v>
      </c>
      <c r="Q109" s="46" t="s">
        <v>177</v>
      </c>
      <c r="R109" s="46" t="s">
        <v>122</v>
      </c>
      <c r="S109" s="46" t="s">
        <v>177</v>
      </c>
      <c r="T109" s="46" t="s">
        <v>177</v>
      </c>
      <c r="U109" s="46" t="s">
        <v>177</v>
      </c>
      <c r="V109" s="46" t="s">
        <v>177</v>
      </c>
      <c r="W109" s="46" t="s">
        <v>177</v>
      </c>
      <c r="X109" s="46" t="s">
        <v>177</v>
      </c>
      <c r="Y109" s="46" t="s">
        <v>177</v>
      </c>
      <c r="Z109" s="46" t="s">
        <v>177</v>
      </c>
      <c r="AA109" s="46" t="s">
        <v>177</v>
      </c>
      <c r="AB109" s="46" t="s">
        <v>177</v>
      </c>
      <c r="AC109" s="46" t="s">
        <v>177</v>
      </c>
      <c r="AD109" s="46" t="s">
        <v>177</v>
      </c>
      <c r="AE109" s="46" t="s">
        <v>177</v>
      </c>
      <c r="AF109" s="46" t="s">
        <v>177</v>
      </c>
      <c r="AG109" s="47" t="s">
        <v>138</v>
      </c>
      <c r="AH109" s="47" t="s">
        <v>177</v>
      </c>
      <c r="AI109" s="47" t="s">
        <v>177</v>
      </c>
      <c r="AJ109" s="47" t="s">
        <v>177</v>
      </c>
      <c r="AK109" s="47" t="s">
        <v>177</v>
      </c>
      <c r="AL109" s="47" t="s">
        <v>175</v>
      </c>
      <c r="AM109" s="47" t="s">
        <v>175</v>
      </c>
    </row>
    <row r="110" spans="1:39" ht="14.5" x14ac:dyDescent="0.35">
      <c r="A110" s="93"/>
      <c r="B110" s="95"/>
      <c r="C110" s="87"/>
      <c r="D110" s="5" t="s">
        <v>178</v>
      </c>
      <c r="E110" s="46" t="s">
        <v>179</v>
      </c>
      <c r="F110" s="46" t="s">
        <v>129</v>
      </c>
      <c r="G110" s="46" t="s">
        <v>129</v>
      </c>
      <c r="H110" s="46" t="s">
        <v>179</v>
      </c>
      <c r="I110" s="46" t="s">
        <v>179</v>
      </c>
      <c r="J110" s="46" t="s">
        <v>129</v>
      </c>
      <c r="K110" s="46" t="s">
        <v>129</v>
      </c>
      <c r="L110" s="46" t="s">
        <v>129</v>
      </c>
      <c r="M110" s="46" t="s">
        <v>122</v>
      </c>
      <c r="N110" s="46" t="s">
        <v>122</v>
      </c>
      <c r="O110" s="46" t="s">
        <v>129</v>
      </c>
      <c r="P110" s="46" t="s">
        <v>129</v>
      </c>
      <c r="Q110" s="46" t="s">
        <v>129</v>
      </c>
      <c r="R110" s="46" t="s">
        <v>122</v>
      </c>
      <c r="S110" s="46" t="s">
        <v>129</v>
      </c>
      <c r="T110" s="46" t="s">
        <v>129</v>
      </c>
      <c r="U110" s="46" t="s">
        <v>129</v>
      </c>
      <c r="V110" s="46" t="s">
        <v>129</v>
      </c>
      <c r="W110" s="46" t="s">
        <v>129</v>
      </c>
      <c r="X110" s="46" t="s">
        <v>129</v>
      </c>
      <c r="Y110" s="46" t="s">
        <v>129</v>
      </c>
      <c r="Z110" s="46" t="s">
        <v>129</v>
      </c>
      <c r="AA110" s="46" t="s">
        <v>122</v>
      </c>
      <c r="AB110" s="46" t="s">
        <v>122</v>
      </c>
      <c r="AC110" s="46" t="s">
        <v>129</v>
      </c>
      <c r="AD110" s="46" t="s">
        <v>129</v>
      </c>
      <c r="AE110" s="46" t="s">
        <v>129</v>
      </c>
      <c r="AF110" s="46" t="s">
        <v>129</v>
      </c>
      <c r="AG110" s="47" t="s">
        <v>180</v>
      </c>
      <c r="AH110" s="47" t="s">
        <v>129</v>
      </c>
      <c r="AI110" s="47" t="s">
        <v>129</v>
      </c>
      <c r="AJ110" s="47" t="s">
        <v>129</v>
      </c>
      <c r="AK110" s="47" t="s">
        <v>129</v>
      </c>
      <c r="AL110" s="47" t="s">
        <v>180</v>
      </c>
      <c r="AM110" s="47" t="s">
        <v>180</v>
      </c>
    </row>
    <row r="111" spans="1:39" ht="14.5" x14ac:dyDescent="0.35">
      <c r="A111" s="93"/>
      <c r="B111" s="95"/>
      <c r="C111" s="85" t="s">
        <v>181</v>
      </c>
      <c r="D111" s="5" t="s">
        <v>173</v>
      </c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47" t="s">
        <v>175</v>
      </c>
      <c r="AH111" s="62"/>
      <c r="AI111" s="62"/>
      <c r="AJ111" s="62"/>
      <c r="AK111" s="62"/>
      <c r="AL111" s="47" t="s">
        <v>175</v>
      </c>
      <c r="AM111" s="47" t="s">
        <v>175</v>
      </c>
    </row>
    <row r="112" spans="1:39" ht="14.5" x14ac:dyDescent="0.35">
      <c r="A112" s="93"/>
      <c r="B112" s="95"/>
      <c r="C112" s="86"/>
      <c r="D112" s="5" t="s">
        <v>176</v>
      </c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47" t="s">
        <v>175</v>
      </c>
      <c r="AH112" s="62"/>
      <c r="AI112" s="62"/>
      <c r="AJ112" s="62"/>
      <c r="AK112" s="62"/>
      <c r="AL112" s="47" t="s">
        <v>175</v>
      </c>
      <c r="AM112" s="47" t="s">
        <v>175</v>
      </c>
    </row>
    <row r="113" spans="1:39" ht="14.5" x14ac:dyDescent="0.35">
      <c r="A113" s="93"/>
      <c r="B113" s="95"/>
      <c r="C113" s="87"/>
      <c r="D113" s="5" t="s">
        <v>178</v>
      </c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47" t="s">
        <v>180</v>
      </c>
      <c r="AH113" s="62"/>
      <c r="AI113" s="62"/>
      <c r="AJ113" s="62"/>
      <c r="AK113" s="62"/>
      <c r="AL113" s="47" t="s">
        <v>180</v>
      </c>
      <c r="AM113" s="47" t="s">
        <v>180</v>
      </c>
    </row>
    <row r="114" spans="1:39" ht="15" customHeight="1" x14ac:dyDescent="0.35">
      <c r="A114" s="93"/>
      <c r="B114" s="95"/>
      <c r="C114" s="85" t="s">
        <v>182</v>
      </c>
      <c r="D114" s="5" t="s">
        <v>173</v>
      </c>
      <c r="E114" s="46">
        <v>1.46</v>
      </c>
      <c r="F114" s="46">
        <v>1.46</v>
      </c>
      <c r="G114" s="46">
        <v>1.46</v>
      </c>
      <c r="H114" s="46">
        <v>1.46</v>
      </c>
      <c r="I114" s="46">
        <v>1.46</v>
      </c>
      <c r="J114" s="46">
        <v>1.46</v>
      </c>
      <c r="K114" s="46">
        <v>1.46</v>
      </c>
      <c r="L114" s="46">
        <v>1.46</v>
      </c>
      <c r="M114" s="46" t="s">
        <v>122</v>
      </c>
      <c r="N114" s="46" t="s">
        <v>122</v>
      </c>
      <c r="O114" s="46">
        <v>1.46</v>
      </c>
      <c r="P114" s="46">
        <v>1.46</v>
      </c>
      <c r="Q114" s="46">
        <v>1.46</v>
      </c>
      <c r="R114" s="46">
        <v>1.46</v>
      </c>
      <c r="S114" s="46">
        <v>1.46</v>
      </c>
      <c r="T114" s="46">
        <v>1.46</v>
      </c>
      <c r="U114" s="46">
        <v>1.46</v>
      </c>
      <c r="V114" s="46">
        <v>1.46</v>
      </c>
      <c r="W114" s="46">
        <v>1.46</v>
      </c>
      <c r="X114" s="46">
        <v>1.46</v>
      </c>
      <c r="Y114" s="46">
        <v>1.46</v>
      </c>
      <c r="Z114" s="46">
        <v>1.46</v>
      </c>
      <c r="AA114" s="46">
        <v>1.46</v>
      </c>
      <c r="AB114" s="46">
        <v>1.46</v>
      </c>
      <c r="AC114" s="46">
        <v>1.46</v>
      </c>
      <c r="AD114" s="46">
        <v>1.46</v>
      </c>
      <c r="AE114" s="46">
        <v>1.46</v>
      </c>
      <c r="AF114" s="46">
        <v>1.46</v>
      </c>
      <c r="AG114" s="47" t="s">
        <v>151</v>
      </c>
      <c r="AH114" s="47">
        <v>1.46</v>
      </c>
      <c r="AI114" s="47">
        <v>1.46</v>
      </c>
      <c r="AJ114" s="47">
        <v>1.46</v>
      </c>
      <c r="AK114" s="47">
        <v>1.46</v>
      </c>
      <c r="AL114" s="47">
        <v>1.46</v>
      </c>
      <c r="AM114" s="47">
        <v>1.46</v>
      </c>
    </row>
    <row r="115" spans="1:39" ht="14.5" x14ac:dyDescent="0.35">
      <c r="A115" s="93"/>
      <c r="B115" s="95"/>
      <c r="C115" s="86"/>
      <c r="D115" s="5" t="s">
        <v>176</v>
      </c>
      <c r="E115" s="46">
        <v>1.08</v>
      </c>
      <c r="F115" s="46">
        <v>1.08</v>
      </c>
      <c r="G115" s="46">
        <v>1.08</v>
      </c>
      <c r="H115" s="46">
        <v>1.08</v>
      </c>
      <c r="I115" s="46">
        <v>1.08</v>
      </c>
      <c r="J115" s="46">
        <v>1.08</v>
      </c>
      <c r="K115" s="46">
        <v>1.08</v>
      </c>
      <c r="L115" s="46">
        <v>1.08</v>
      </c>
      <c r="M115" s="46" t="s">
        <v>122</v>
      </c>
      <c r="N115" s="46" t="s">
        <v>122</v>
      </c>
      <c r="O115" s="46">
        <v>1.08</v>
      </c>
      <c r="P115" s="46">
        <v>1.08</v>
      </c>
      <c r="Q115" s="46">
        <v>1.08</v>
      </c>
      <c r="R115" s="46">
        <v>1.08</v>
      </c>
      <c r="S115" s="46">
        <v>1.08</v>
      </c>
      <c r="T115" s="46">
        <v>1.08</v>
      </c>
      <c r="U115" s="46">
        <v>1.08</v>
      </c>
      <c r="V115" s="46">
        <v>1.08</v>
      </c>
      <c r="W115" s="46">
        <v>1.08</v>
      </c>
      <c r="X115" s="46">
        <v>1.08</v>
      </c>
      <c r="Y115" s="46">
        <v>1.08</v>
      </c>
      <c r="Z115" s="46">
        <v>1.08</v>
      </c>
      <c r="AA115" s="46">
        <v>1.08</v>
      </c>
      <c r="AB115" s="46">
        <v>1.08</v>
      </c>
      <c r="AC115" s="46">
        <v>1.08</v>
      </c>
      <c r="AD115" s="46">
        <v>1.08</v>
      </c>
      <c r="AE115" s="46">
        <v>1.08</v>
      </c>
      <c r="AF115" s="46">
        <v>1.08</v>
      </c>
      <c r="AG115" s="47" t="s">
        <v>151</v>
      </c>
      <c r="AH115" s="47">
        <v>1.08</v>
      </c>
      <c r="AI115" s="47">
        <v>1.08</v>
      </c>
      <c r="AJ115" s="47">
        <v>1.08</v>
      </c>
      <c r="AK115" s="47">
        <v>1.08</v>
      </c>
      <c r="AL115" s="47">
        <v>1.08</v>
      </c>
      <c r="AM115" s="47">
        <v>1.08</v>
      </c>
    </row>
    <row r="116" spans="1:39" ht="14.5" x14ac:dyDescent="0.35">
      <c r="A116" s="93"/>
      <c r="B116" s="95"/>
      <c r="C116" s="87"/>
      <c r="D116" s="5" t="s">
        <v>178</v>
      </c>
      <c r="E116" s="46" t="s">
        <v>179</v>
      </c>
      <c r="F116" s="46" t="s">
        <v>129</v>
      </c>
      <c r="G116" s="46" t="s">
        <v>129</v>
      </c>
      <c r="H116" s="46" t="s">
        <v>179</v>
      </c>
      <c r="I116" s="46" t="s">
        <v>179</v>
      </c>
      <c r="J116" s="46" t="s">
        <v>129</v>
      </c>
      <c r="K116" s="46" t="s">
        <v>129</v>
      </c>
      <c r="L116" s="46" t="s">
        <v>129</v>
      </c>
      <c r="M116" s="46" t="s">
        <v>122</v>
      </c>
      <c r="N116" s="46" t="s">
        <v>122</v>
      </c>
      <c r="O116" s="46" t="s">
        <v>129</v>
      </c>
      <c r="P116" s="46" t="s">
        <v>129</v>
      </c>
      <c r="Q116" s="46" t="s">
        <v>129</v>
      </c>
      <c r="R116" s="46" t="s">
        <v>122</v>
      </c>
      <c r="S116" s="46" t="s">
        <v>129</v>
      </c>
      <c r="T116" s="46" t="s">
        <v>129</v>
      </c>
      <c r="U116" s="46" t="s">
        <v>129</v>
      </c>
      <c r="V116" s="46" t="s">
        <v>129</v>
      </c>
      <c r="W116" s="46" t="s">
        <v>129</v>
      </c>
      <c r="X116" s="46" t="s">
        <v>129</v>
      </c>
      <c r="Y116" s="46" t="s">
        <v>129</v>
      </c>
      <c r="Z116" s="46" t="s">
        <v>129</v>
      </c>
      <c r="AA116" s="46" t="s">
        <v>122</v>
      </c>
      <c r="AB116" s="46" t="s">
        <v>122</v>
      </c>
      <c r="AC116" s="46" t="s">
        <v>129</v>
      </c>
      <c r="AD116" s="46" t="s">
        <v>129</v>
      </c>
      <c r="AE116" s="46" t="s">
        <v>129</v>
      </c>
      <c r="AF116" s="46" t="s">
        <v>129</v>
      </c>
      <c r="AG116" s="47" t="s">
        <v>123</v>
      </c>
      <c r="AH116" s="47" t="s">
        <v>129</v>
      </c>
      <c r="AI116" s="47" t="s">
        <v>129</v>
      </c>
      <c r="AJ116" s="47" t="s">
        <v>129</v>
      </c>
      <c r="AK116" s="47" t="s">
        <v>129</v>
      </c>
      <c r="AL116" s="47" t="s">
        <v>129</v>
      </c>
      <c r="AM116" s="47" t="s">
        <v>129</v>
      </c>
    </row>
    <row r="117" spans="1:39" ht="14.5" x14ac:dyDescent="0.35">
      <c r="A117" s="93"/>
      <c r="B117" s="95"/>
      <c r="C117" s="85" t="s">
        <v>183</v>
      </c>
      <c r="D117" s="5" t="s">
        <v>173</v>
      </c>
      <c r="E117" s="46" t="s">
        <v>184</v>
      </c>
      <c r="F117" s="46" t="s">
        <v>184</v>
      </c>
      <c r="G117" s="46" t="s">
        <v>184</v>
      </c>
      <c r="H117" s="46" t="s">
        <v>184</v>
      </c>
      <c r="I117" s="46" t="s">
        <v>184</v>
      </c>
      <c r="J117" s="46" t="s">
        <v>184</v>
      </c>
      <c r="K117" s="46" t="s">
        <v>184</v>
      </c>
      <c r="L117" s="46" t="s">
        <v>184</v>
      </c>
      <c r="M117" s="46" t="s">
        <v>122</v>
      </c>
      <c r="N117" s="46" t="s">
        <v>122</v>
      </c>
      <c r="O117" s="46" t="s">
        <v>184</v>
      </c>
      <c r="P117" s="46" t="s">
        <v>184</v>
      </c>
      <c r="Q117" s="46" t="s">
        <v>184</v>
      </c>
      <c r="R117" s="46" t="s">
        <v>184</v>
      </c>
      <c r="S117" s="46" t="s">
        <v>184</v>
      </c>
      <c r="T117" s="46" t="s">
        <v>184</v>
      </c>
      <c r="U117" s="46" t="s">
        <v>184</v>
      </c>
      <c r="V117" s="46" t="s">
        <v>184</v>
      </c>
      <c r="W117" s="46" t="s">
        <v>184</v>
      </c>
      <c r="X117" s="46" t="s">
        <v>184</v>
      </c>
      <c r="Y117" s="46" t="s">
        <v>184</v>
      </c>
      <c r="Z117" s="46" t="s">
        <v>184</v>
      </c>
      <c r="AA117" s="46" t="s">
        <v>184</v>
      </c>
      <c r="AB117" s="46" t="s">
        <v>184</v>
      </c>
      <c r="AC117" s="46" t="s">
        <v>184</v>
      </c>
      <c r="AD117" s="46" t="s">
        <v>184</v>
      </c>
      <c r="AE117" s="46" t="s">
        <v>184</v>
      </c>
      <c r="AF117" s="46" t="s">
        <v>184</v>
      </c>
      <c r="AG117" s="47" t="s">
        <v>161</v>
      </c>
      <c r="AH117" s="47" t="s">
        <v>184</v>
      </c>
      <c r="AI117" s="47" t="s">
        <v>184</v>
      </c>
      <c r="AJ117" s="47" t="s">
        <v>184</v>
      </c>
      <c r="AK117" s="47" t="s">
        <v>184</v>
      </c>
      <c r="AL117" s="47" t="s">
        <v>184</v>
      </c>
      <c r="AM117" s="47" t="s">
        <v>184</v>
      </c>
    </row>
    <row r="118" spans="1:39" ht="14.5" x14ac:dyDescent="0.35">
      <c r="A118" s="93"/>
      <c r="B118" s="95"/>
      <c r="C118" s="86"/>
      <c r="D118" s="5" t="s">
        <v>176</v>
      </c>
      <c r="E118" s="46" t="s">
        <v>174</v>
      </c>
      <c r="F118" s="46" t="s">
        <v>174</v>
      </c>
      <c r="G118" s="46" t="s">
        <v>174</v>
      </c>
      <c r="H118" s="46" t="s">
        <v>174</v>
      </c>
      <c r="I118" s="46" t="s">
        <v>174</v>
      </c>
      <c r="J118" s="46" t="s">
        <v>174</v>
      </c>
      <c r="K118" s="46" t="s">
        <v>174</v>
      </c>
      <c r="L118" s="46" t="s">
        <v>174</v>
      </c>
      <c r="M118" s="46" t="s">
        <v>122</v>
      </c>
      <c r="N118" s="46" t="s">
        <v>122</v>
      </c>
      <c r="O118" s="46" t="s">
        <v>174</v>
      </c>
      <c r="P118" s="46" t="s">
        <v>174</v>
      </c>
      <c r="Q118" s="46" t="s">
        <v>174</v>
      </c>
      <c r="R118" s="46" t="s">
        <v>174</v>
      </c>
      <c r="S118" s="46" t="s">
        <v>174</v>
      </c>
      <c r="T118" s="46" t="s">
        <v>174</v>
      </c>
      <c r="U118" s="46" t="s">
        <v>174</v>
      </c>
      <c r="V118" s="46" t="s">
        <v>174</v>
      </c>
      <c r="W118" s="46" t="s">
        <v>174</v>
      </c>
      <c r="X118" s="46" t="s">
        <v>174</v>
      </c>
      <c r="Y118" s="46" t="s">
        <v>174</v>
      </c>
      <c r="Z118" s="46" t="s">
        <v>174</v>
      </c>
      <c r="AA118" s="46" t="s">
        <v>174</v>
      </c>
      <c r="AB118" s="46" t="s">
        <v>174</v>
      </c>
      <c r="AC118" s="46" t="s">
        <v>174</v>
      </c>
      <c r="AD118" s="46" t="s">
        <v>174</v>
      </c>
      <c r="AE118" s="46" t="s">
        <v>174</v>
      </c>
      <c r="AF118" s="46" t="s">
        <v>174</v>
      </c>
      <c r="AG118" s="47" t="s">
        <v>161</v>
      </c>
      <c r="AH118" s="47" t="s">
        <v>174</v>
      </c>
      <c r="AI118" s="47" t="s">
        <v>174</v>
      </c>
      <c r="AJ118" s="47" t="s">
        <v>174</v>
      </c>
      <c r="AK118" s="47" t="s">
        <v>174</v>
      </c>
      <c r="AL118" s="47" t="s">
        <v>174</v>
      </c>
      <c r="AM118" s="47" t="s">
        <v>174</v>
      </c>
    </row>
    <row r="119" spans="1:39" ht="14.5" x14ac:dyDescent="0.35">
      <c r="A119" s="93"/>
      <c r="B119" s="95"/>
      <c r="C119" s="87"/>
      <c r="D119" s="5" t="s">
        <v>178</v>
      </c>
      <c r="E119" s="46" t="s">
        <v>179</v>
      </c>
      <c r="F119" s="46" t="s">
        <v>129</v>
      </c>
      <c r="G119" s="46" t="s">
        <v>129</v>
      </c>
      <c r="H119" s="46" t="s">
        <v>179</v>
      </c>
      <c r="I119" s="46" t="s">
        <v>179</v>
      </c>
      <c r="J119" s="46" t="s">
        <v>129</v>
      </c>
      <c r="K119" s="46" t="s">
        <v>129</v>
      </c>
      <c r="L119" s="46" t="s">
        <v>129</v>
      </c>
      <c r="M119" s="46" t="s">
        <v>122</v>
      </c>
      <c r="N119" s="46" t="s">
        <v>122</v>
      </c>
      <c r="O119" s="46" t="s">
        <v>129</v>
      </c>
      <c r="P119" s="46" t="s">
        <v>129</v>
      </c>
      <c r="Q119" s="46" t="s">
        <v>129</v>
      </c>
      <c r="R119" s="46" t="s">
        <v>122</v>
      </c>
      <c r="S119" s="46" t="s">
        <v>129</v>
      </c>
      <c r="T119" s="46" t="s">
        <v>129</v>
      </c>
      <c r="U119" s="46" t="s">
        <v>129</v>
      </c>
      <c r="V119" s="46" t="s">
        <v>129</v>
      </c>
      <c r="W119" s="46" t="s">
        <v>129</v>
      </c>
      <c r="X119" s="46" t="s">
        <v>129</v>
      </c>
      <c r="Y119" s="46" t="s">
        <v>129</v>
      </c>
      <c r="Z119" s="46" t="s">
        <v>129</v>
      </c>
      <c r="AA119" s="46" t="s">
        <v>122</v>
      </c>
      <c r="AB119" s="46" t="s">
        <v>122</v>
      </c>
      <c r="AC119" s="46" t="s">
        <v>129</v>
      </c>
      <c r="AD119" s="46" t="s">
        <v>129</v>
      </c>
      <c r="AE119" s="46" t="s">
        <v>129</v>
      </c>
      <c r="AF119" s="46" t="s">
        <v>129</v>
      </c>
      <c r="AG119" s="47" t="s">
        <v>123</v>
      </c>
      <c r="AH119" s="47" t="s">
        <v>129</v>
      </c>
      <c r="AI119" s="47" t="s">
        <v>129</v>
      </c>
      <c r="AJ119" s="47" t="s">
        <v>129</v>
      </c>
      <c r="AK119" s="47" t="s">
        <v>129</v>
      </c>
      <c r="AL119" s="47" t="s">
        <v>129</v>
      </c>
      <c r="AM119" s="47" t="s">
        <v>129</v>
      </c>
    </row>
    <row r="120" spans="1:39" ht="14.5" x14ac:dyDescent="0.35">
      <c r="A120" s="93"/>
      <c r="B120" s="95"/>
      <c r="C120" s="85" t="s">
        <v>185</v>
      </c>
      <c r="D120" s="5" t="s">
        <v>173</v>
      </c>
      <c r="E120" s="46" t="s">
        <v>186</v>
      </c>
      <c r="F120" s="46" t="s">
        <v>186</v>
      </c>
      <c r="G120" s="46" t="s">
        <v>186</v>
      </c>
      <c r="H120" s="46" t="s">
        <v>186</v>
      </c>
      <c r="I120" s="46" t="s">
        <v>186</v>
      </c>
      <c r="J120" s="46" t="s">
        <v>186</v>
      </c>
      <c r="K120" s="46" t="s">
        <v>186</v>
      </c>
      <c r="L120" s="46" t="s">
        <v>186</v>
      </c>
      <c r="M120" s="46" t="s">
        <v>122</v>
      </c>
      <c r="N120" s="46" t="s">
        <v>122</v>
      </c>
      <c r="O120" s="46" t="s">
        <v>186</v>
      </c>
      <c r="P120" s="46" t="s">
        <v>186</v>
      </c>
      <c r="Q120" s="46" t="s">
        <v>186</v>
      </c>
      <c r="R120" s="46" t="s">
        <v>186</v>
      </c>
      <c r="S120" s="46" t="s">
        <v>186</v>
      </c>
      <c r="T120" s="46" t="s">
        <v>186</v>
      </c>
      <c r="U120" s="46" t="s">
        <v>186</v>
      </c>
      <c r="V120" s="46" t="s">
        <v>186</v>
      </c>
      <c r="W120" s="46" t="s">
        <v>186</v>
      </c>
      <c r="X120" s="46" t="s">
        <v>186</v>
      </c>
      <c r="Y120" s="46" t="s">
        <v>186</v>
      </c>
      <c r="Z120" s="46" t="s">
        <v>186</v>
      </c>
      <c r="AA120" s="46" t="s">
        <v>186</v>
      </c>
      <c r="AB120" s="46" t="s">
        <v>186</v>
      </c>
      <c r="AC120" s="46" t="s">
        <v>186</v>
      </c>
      <c r="AD120" s="46" t="s">
        <v>186</v>
      </c>
      <c r="AE120" s="46" t="s">
        <v>186</v>
      </c>
      <c r="AF120" s="46" t="s">
        <v>186</v>
      </c>
      <c r="AG120" s="47" t="s">
        <v>161</v>
      </c>
      <c r="AH120" s="47" t="s">
        <v>186</v>
      </c>
      <c r="AI120" s="47" t="s">
        <v>186</v>
      </c>
      <c r="AJ120" s="47" t="s">
        <v>186</v>
      </c>
      <c r="AK120" s="47" t="s">
        <v>186</v>
      </c>
      <c r="AL120" s="47" t="s">
        <v>186</v>
      </c>
      <c r="AM120" s="47" t="s">
        <v>186</v>
      </c>
    </row>
    <row r="121" spans="1:39" ht="14.5" x14ac:dyDescent="0.35">
      <c r="A121" s="93"/>
      <c r="B121" s="95"/>
      <c r="C121" s="86"/>
      <c r="D121" s="5" t="s">
        <v>176</v>
      </c>
      <c r="E121" s="46" t="s">
        <v>187</v>
      </c>
      <c r="F121" s="46" t="s">
        <v>187</v>
      </c>
      <c r="G121" s="46" t="s">
        <v>187</v>
      </c>
      <c r="H121" s="46" t="s">
        <v>187</v>
      </c>
      <c r="I121" s="46" t="s">
        <v>187</v>
      </c>
      <c r="J121" s="46" t="s">
        <v>187</v>
      </c>
      <c r="K121" s="46" t="s">
        <v>187</v>
      </c>
      <c r="L121" s="46" t="s">
        <v>187</v>
      </c>
      <c r="M121" s="46" t="s">
        <v>122</v>
      </c>
      <c r="N121" s="46" t="s">
        <v>122</v>
      </c>
      <c r="O121" s="46" t="s">
        <v>187</v>
      </c>
      <c r="P121" s="46" t="s">
        <v>187</v>
      </c>
      <c r="Q121" s="46" t="s">
        <v>187</v>
      </c>
      <c r="R121" s="46" t="s">
        <v>187</v>
      </c>
      <c r="S121" s="46" t="s">
        <v>187</v>
      </c>
      <c r="T121" s="46" t="s">
        <v>187</v>
      </c>
      <c r="U121" s="46" t="s">
        <v>187</v>
      </c>
      <c r="V121" s="46" t="s">
        <v>187</v>
      </c>
      <c r="W121" s="46" t="s">
        <v>187</v>
      </c>
      <c r="X121" s="46" t="s">
        <v>187</v>
      </c>
      <c r="Y121" s="46" t="s">
        <v>187</v>
      </c>
      <c r="Z121" s="46" t="s">
        <v>187</v>
      </c>
      <c r="AA121" s="46" t="s">
        <v>187</v>
      </c>
      <c r="AB121" s="46" t="s">
        <v>187</v>
      </c>
      <c r="AC121" s="46" t="s">
        <v>187</v>
      </c>
      <c r="AD121" s="46" t="s">
        <v>187</v>
      </c>
      <c r="AE121" s="46" t="s">
        <v>187</v>
      </c>
      <c r="AF121" s="46" t="s">
        <v>187</v>
      </c>
      <c r="AG121" s="47" t="s">
        <v>161</v>
      </c>
      <c r="AH121" s="47" t="s">
        <v>187</v>
      </c>
      <c r="AI121" s="47" t="s">
        <v>187</v>
      </c>
      <c r="AJ121" s="47" t="s">
        <v>187</v>
      </c>
      <c r="AK121" s="47" t="s">
        <v>187</v>
      </c>
      <c r="AL121" s="47" t="s">
        <v>187</v>
      </c>
      <c r="AM121" s="47" t="s">
        <v>187</v>
      </c>
    </row>
    <row r="122" spans="1:39" ht="14.5" x14ac:dyDescent="0.35">
      <c r="A122" s="93"/>
      <c r="B122" s="95"/>
      <c r="C122" s="87"/>
      <c r="D122" s="5" t="s">
        <v>178</v>
      </c>
      <c r="E122" s="46" t="s">
        <v>179</v>
      </c>
      <c r="F122" s="46" t="s">
        <v>129</v>
      </c>
      <c r="G122" s="46" t="s">
        <v>129</v>
      </c>
      <c r="H122" s="46" t="s">
        <v>179</v>
      </c>
      <c r="I122" s="46" t="s">
        <v>179</v>
      </c>
      <c r="J122" s="46" t="s">
        <v>129</v>
      </c>
      <c r="K122" s="46" t="s">
        <v>129</v>
      </c>
      <c r="L122" s="46" t="s">
        <v>129</v>
      </c>
      <c r="M122" s="46" t="s">
        <v>122</v>
      </c>
      <c r="N122" s="46" t="s">
        <v>122</v>
      </c>
      <c r="O122" s="46" t="s">
        <v>129</v>
      </c>
      <c r="P122" s="46" t="s">
        <v>129</v>
      </c>
      <c r="Q122" s="46" t="s">
        <v>129</v>
      </c>
      <c r="R122" s="46" t="s">
        <v>122</v>
      </c>
      <c r="S122" s="46" t="s">
        <v>129</v>
      </c>
      <c r="T122" s="46" t="s">
        <v>129</v>
      </c>
      <c r="U122" s="46" t="s">
        <v>129</v>
      </c>
      <c r="V122" s="46" t="s">
        <v>129</v>
      </c>
      <c r="W122" s="46" t="s">
        <v>129</v>
      </c>
      <c r="X122" s="46" t="s">
        <v>129</v>
      </c>
      <c r="Y122" s="46" t="s">
        <v>129</v>
      </c>
      <c r="Z122" s="46" t="s">
        <v>129</v>
      </c>
      <c r="AA122" s="46" t="s">
        <v>122</v>
      </c>
      <c r="AB122" s="46" t="s">
        <v>122</v>
      </c>
      <c r="AC122" s="46" t="s">
        <v>129</v>
      </c>
      <c r="AD122" s="46" t="s">
        <v>129</v>
      </c>
      <c r="AE122" s="46" t="s">
        <v>129</v>
      </c>
      <c r="AF122" s="46" t="s">
        <v>129</v>
      </c>
      <c r="AG122" s="47" t="s">
        <v>123</v>
      </c>
      <c r="AH122" s="47" t="s">
        <v>129</v>
      </c>
      <c r="AI122" s="47" t="s">
        <v>129</v>
      </c>
      <c r="AJ122" s="47" t="s">
        <v>129</v>
      </c>
      <c r="AK122" s="47" t="s">
        <v>129</v>
      </c>
      <c r="AL122" s="47" t="s">
        <v>129</v>
      </c>
      <c r="AM122" s="47" t="s">
        <v>129</v>
      </c>
    </row>
    <row r="123" spans="1:39" ht="14.5" x14ac:dyDescent="0.35">
      <c r="A123" s="93"/>
      <c r="B123" s="95"/>
      <c r="C123" s="85" t="s">
        <v>188</v>
      </c>
      <c r="D123" s="5" t="s">
        <v>173</v>
      </c>
      <c r="E123" s="46" t="s">
        <v>189</v>
      </c>
      <c r="F123" s="46" t="s">
        <v>189</v>
      </c>
      <c r="G123" s="46" t="s">
        <v>189</v>
      </c>
      <c r="H123" s="46" t="s">
        <v>189</v>
      </c>
      <c r="I123" s="46" t="s">
        <v>189</v>
      </c>
      <c r="J123" s="46" t="s">
        <v>189</v>
      </c>
      <c r="K123" s="46" t="s">
        <v>189</v>
      </c>
      <c r="L123" s="46" t="s">
        <v>189</v>
      </c>
      <c r="M123" s="46" t="s">
        <v>122</v>
      </c>
      <c r="N123" s="46" t="s">
        <v>122</v>
      </c>
      <c r="O123" s="46" t="s">
        <v>189</v>
      </c>
      <c r="P123" s="46" t="s">
        <v>189</v>
      </c>
      <c r="Q123" s="46" t="s">
        <v>189</v>
      </c>
      <c r="R123" s="46" t="s">
        <v>189</v>
      </c>
      <c r="S123" s="46" t="s">
        <v>189</v>
      </c>
      <c r="T123" s="46" t="s">
        <v>189</v>
      </c>
      <c r="U123" s="46" t="s">
        <v>189</v>
      </c>
      <c r="V123" s="46" t="s">
        <v>189</v>
      </c>
      <c r="W123" s="46" t="s">
        <v>189</v>
      </c>
      <c r="X123" s="46" t="s">
        <v>189</v>
      </c>
      <c r="Y123" s="46" t="s">
        <v>189</v>
      </c>
      <c r="Z123" s="46" t="s">
        <v>189</v>
      </c>
      <c r="AA123" s="46" t="s">
        <v>189</v>
      </c>
      <c r="AB123" s="46" t="s">
        <v>189</v>
      </c>
      <c r="AC123" s="46" t="s">
        <v>189</v>
      </c>
      <c r="AD123" s="46" t="s">
        <v>189</v>
      </c>
      <c r="AE123" s="46" t="s">
        <v>189</v>
      </c>
      <c r="AF123" s="46" t="s">
        <v>189</v>
      </c>
      <c r="AG123" s="47" t="s">
        <v>190</v>
      </c>
      <c r="AH123" s="47" t="s">
        <v>189</v>
      </c>
      <c r="AI123" s="47" t="s">
        <v>189</v>
      </c>
      <c r="AJ123" s="47" t="s">
        <v>189</v>
      </c>
      <c r="AK123" s="47" t="s">
        <v>189</v>
      </c>
      <c r="AL123" s="47" t="s">
        <v>189</v>
      </c>
      <c r="AM123" s="47" t="s">
        <v>189</v>
      </c>
    </row>
    <row r="124" spans="1:39" ht="14.5" x14ac:dyDescent="0.35">
      <c r="A124" s="93"/>
      <c r="B124" s="95"/>
      <c r="C124" s="86"/>
      <c r="D124" s="5" t="s">
        <v>176</v>
      </c>
      <c r="E124" s="46" t="s">
        <v>191</v>
      </c>
      <c r="F124" s="46" t="s">
        <v>191</v>
      </c>
      <c r="G124" s="46" t="s">
        <v>191</v>
      </c>
      <c r="H124" s="46" t="s">
        <v>191</v>
      </c>
      <c r="I124" s="46" t="s">
        <v>191</v>
      </c>
      <c r="J124" s="46" t="s">
        <v>191</v>
      </c>
      <c r="K124" s="46" t="s">
        <v>191</v>
      </c>
      <c r="L124" s="46" t="s">
        <v>191</v>
      </c>
      <c r="M124" s="46" t="s">
        <v>122</v>
      </c>
      <c r="N124" s="46" t="s">
        <v>122</v>
      </c>
      <c r="O124" s="46" t="s">
        <v>191</v>
      </c>
      <c r="P124" s="46" t="s">
        <v>191</v>
      </c>
      <c r="Q124" s="46" t="s">
        <v>191</v>
      </c>
      <c r="R124" s="46" t="s">
        <v>191</v>
      </c>
      <c r="S124" s="46" t="s">
        <v>191</v>
      </c>
      <c r="T124" s="46" t="s">
        <v>191</v>
      </c>
      <c r="U124" s="46" t="s">
        <v>191</v>
      </c>
      <c r="V124" s="46" t="s">
        <v>191</v>
      </c>
      <c r="W124" s="46" t="s">
        <v>191</v>
      </c>
      <c r="X124" s="46" t="s">
        <v>191</v>
      </c>
      <c r="Y124" s="46" t="s">
        <v>191</v>
      </c>
      <c r="Z124" s="46" t="s">
        <v>191</v>
      </c>
      <c r="AA124" s="46" t="s">
        <v>191</v>
      </c>
      <c r="AB124" s="46" t="s">
        <v>191</v>
      </c>
      <c r="AC124" s="46" t="s">
        <v>191</v>
      </c>
      <c r="AD124" s="46" t="s">
        <v>191</v>
      </c>
      <c r="AE124" s="46" t="s">
        <v>191</v>
      </c>
      <c r="AF124" s="46" t="s">
        <v>191</v>
      </c>
      <c r="AG124" s="47" t="s">
        <v>190</v>
      </c>
      <c r="AH124" s="47" t="s">
        <v>191</v>
      </c>
      <c r="AI124" s="47" t="s">
        <v>191</v>
      </c>
      <c r="AJ124" s="47" t="s">
        <v>191</v>
      </c>
      <c r="AK124" s="47" t="s">
        <v>191</v>
      </c>
      <c r="AL124" s="47" t="s">
        <v>191</v>
      </c>
      <c r="AM124" s="47" t="s">
        <v>191</v>
      </c>
    </row>
    <row r="125" spans="1:39" ht="14.5" x14ac:dyDescent="0.35">
      <c r="A125" s="93"/>
      <c r="B125" s="95"/>
      <c r="C125" s="87"/>
      <c r="D125" s="5" t="s">
        <v>178</v>
      </c>
      <c r="E125" s="46" t="s">
        <v>179</v>
      </c>
      <c r="F125" s="46" t="s">
        <v>129</v>
      </c>
      <c r="G125" s="46" t="s">
        <v>129</v>
      </c>
      <c r="H125" s="46" t="s">
        <v>179</v>
      </c>
      <c r="I125" s="46" t="s">
        <v>179</v>
      </c>
      <c r="J125" s="46" t="s">
        <v>129</v>
      </c>
      <c r="K125" s="46" t="s">
        <v>129</v>
      </c>
      <c r="L125" s="46" t="s">
        <v>129</v>
      </c>
      <c r="M125" s="46" t="s">
        <v>122</v>
      </c>
      <c r="N125" s="46" t="s">
        <v>122</v>
      </c>
      <c r="O125" s="46" t="s">
        <v>129</v>
      </c>
      <c r="P125" s="46" t="s">
        <v>129</v>
      </c>
      <c r="Q125" s="46" t="s">
        <v>129</v>
      </c>
      <c r="R125" s="46" t="s">
        <v>122</v>
      </c>
      <c r="S125" s="46" t="s">
        <v>129</v>
      </c>
      <c r="T125" s="46" t="s">
        <v>129</v>
      </c>
      <c r="U125" s="46" t="s">
        <v>129</v>
      </c>
      <c r="V125" s="46" t="s">
        <v>129</v>
      </c>
      <c r="W125" s="46" t="s">
        <v>129</v>
      </c>
      <c r="X125" s="46" t="s">
        <v>129</v>
      </c>
      <c r="Y125" s="46" t="s">
        <v>129</v>
      </c>
      <c r="Z125" s="46" t="s">
        <v>129</v>
      </c>
      <c r="AA125" s="46" t="s">
        <v>122</v>
      </c>
      <c r="AB125" s="46" t="s">
        <v>122</v>
      </c>
      <c r="AC125" s="46" t="s">
        <v>129</v>
      </c>
      <c r="AD125" s="46" t="s">
        <v>129</v>
      </c>
      <c r="AE125" s="46" t="s">
        <v>129</v>
      </c>
      <c r="AF125" s="46" t="s">
        <v>129</v>
      </c>
      <c r="AG125" s="47" t="s">
        <v>123</v>
      </c>
      <c r="AH125" s="47" t="s">
        <v>129</v>
      </c>
      <c r="AI125" s="47" t="s">
        <v>129</v>
      </c>
      <c r="AJ125" s="47" t="s">
        <v>129</v>
      </c>
      <c r="AK125" s="47" t="s">
        <v>129</v>
      </c>
      <c r="AL125" s="47" t="s">
        <v>129</v>
      </c>
      <c r="AM125" s="47" t="s">
        <v>129</v>
      </c>
    </row>
    <row r="126" spans="1:39" ht="14.5" x14ac:dyDescent="0.35">
      <c r="A126" s="93"/>
      <c r="B126" s="95"/>
      <c r="C126" s="85" t="s">
        <v>192</v>
      </c>
      <c r="D126" s="5" t="s">
        <v>173</v>
      </c>
      <c r="E126" s="46">
        <v>1.78</v>
      </c>
      <c r="F126" s="46">
        <v>1.78</v>
      </c>
      <c r="G126" s="46">
        <v>1.78</v>
      </c>
      <c r="H126" s="46">
        <v>1.78</v>
      </c>
      <c r="I126" s="46">
        <v>1.78</v>
      </c>
      <c r="J126" s="46">
        <v>1.78</v>
      </c>
      <c r="K126" s="46">
        <v>1.78</v>
      </c>
      <c r="L126" s="46">
        <v>1.78</v>
      </c>
      <c r="M126" s="46" t="s">
        <v>122</v>
      </c>
      <c r="N126" s="46" t="s">
        <v>122</v>
      </c>
      <c r="O126" s="46">
        <v>1.78</v>
      </c>
      <c r="P126" s="46">
        <v>1.78</v>
      </c>
      <c r="Q126" s="46">
        <v>1.78</v>
      </c>
      <c r="R126" s="46">
        <v>1.78</v>
      </c>
      <c r="S126" s="46">
        <v>1.78</v>
      </c>
      <c r="T126" s="46">
        <v>1.78</v>
      </c>
      <c r="U126" s="46">
        <v>1.78</v>
      </c>
      <c r="V126" s="46">
        <v>1.78</v>
      </c>
      <c r="W126" s="46">
        <v>1.78</v>
      </c>
      <c r="X126" s="46">
        <v>1.78</v>
      </c>
      <c r="Y126" s="46">
        <v>1.78</v>
      </c>
      <c r="Z126" s="46">
        <v>1.78</v>
      </c>
      <c r="AA126" s="46">
        <v>1.78</v>
      </c>
      <c r="AB126" s="46">
        <v>1.78</v>
      </c>
      <c r="AC126" s="46">
        <v>1.78</v>
      </c>
      <c r="AD126" s="46">
        <v>1.78</v>
      </c>
      <c r="AE126" s="46">
        <v>1.78</v>
      </c>
      <c r="AF126" s="46">
        <v>1.78</v>
      </c>
      <c r="AG126" s="47" t="s">
        <v>193</v>
      </c>
      <c r="AH126" s="47">
        <v>1.78</v>
      </c>
      <c r="AI126" s="47">
        <v>1.78</v>
      </c>
      <c r="AJ126" s="47">
        <v>1.78</v>
      </c>
      <c r="AK126" s="47">
        <v>1.78</v>
      </c>
      <c r="AL126" s="47">
        <v>1.78</v>
      </c>
      <c r="AM126" s="47">
        <v>1.78</v>
      </c>
    </row>
    <row r="127" spans="1:39" ht="14.5" x14ac:dyDescent="0.35">
      <c r="A127" s="93"/>
      <c r="B127" s="95"/>
      <c r="C127" s="86"/>
      <c r="D127" s="5" t="s">
        <v>176</v>
      </c>
      <c r="E127" s="46">
        <v>1.78</v>
      </c>
      <c r="F127" s="46">
        <v>1.78</v>
      </c>
      <c r="G127" s="46">
        <v>1.78</v>
      </c>
      <c r="H127" s="46">
        <v>1.78</v>
      </c>
      <c r="I127" s="46">
        <v>1.78</v>
      </c>
      <c r="J127" s="46">
        <v>1.78</v>
      </c>
      <c r="K127" s="46">
        <v>1.78</v>
      </c>
      <c r="L127" s="46">
        <v>1.78</v>
      </c>
      <c r="M127" s="46" t="s">
        <v>122</v>
      </c>
      <c r="N127" s="46" t="s">
        <v>122</v>
      </c>
      <c r="O127" s="46">
        <v>1.78</v>
      </c>
      <c r="P127" s="46">
        <v>1.78</v>
      </c>
      <c r="Q127" s="46">
        <v>1.78</v>
      </c>
      <c r="R127" s="46">
        <v>1.78</v>
      </c>
      <c r="S127" s="46">
        <v>1.78</v>
      </c>
      <c r="T127" s="46">
        <v>1.78</v>
      </c>
      <c r="U127" s="46">
        <v>1.78</v>
      </c>
      <c r="V127" s="46">
        <v>1.78</v>
      </c>
      <c r="W127" s="46">
        <v>1.78</v>
      </c>
      <c r="X127" s="46">
        <v>1.78</v>
      </c>
      <c r="Y127" s="46">
        <v>1.78</v>
      </c>
      <c r="Z127" s="46">
        <v>1.78</v>
      </c>
      <c r="AA127" s="46">
        <v>1.78</v>
      </c>
      <c r="AB127" s="46">
        <v>1.78</v>
      </c>
      <c r="AC127" s="46">
        <v>1.78</v>
      </c>
      <c r="AD127" s="46">
        <v>1.78</v>
      </c>
      <c r="AE127" s="46">
        <v>1.78</v>
      </c>
      <c r="AF127" s="46">
        <v>1.78</v>
      </c>
      <c r="AG127" s="47" t="s">
        <v>193</v>
      </c>
      <c r="AH127" s="47">
        <v>1.78</v>
      </c>
      <c r="AI127" s="47">
        <v>1.78</v>
      </c>
      <c r="AJ127" s="47">
        <v>1.78</v>
      </c>
      <c r="AK127" s="47">
        <v>1.78</v>
      </c>
      <c r="AL127" s="47">
        <v>1.78</v>
      </c>
      <c r="AM127" s="47">
        <v>1.78</v>
      </c>
    </row>
    <row r="128" spans="1:39" ht="14.5" x14ac:dyDescent="0.35">
      <c r="A128" s="93"/>
      <c r="B128" s="95"/>
      <c r="C128" s="87"/>
      <c r="D128" s="5" t="s">
        <v>178</v>
      </c>
      <c r="E128" s="46" t="s">
        <v>179</v>
      </c>
      <c r="F128" s="46" t="s">
        <v>129</v>
      </c>
      <c r="G128" s="46" t="s">
        <v>129</v>
      </c>
      <c r="H128" s="46" t="s">
        <v>179</v>
      </c>
      <c r="I128" s="46" t="s">
        <v>179</v>
      </c>
      <c r="J128" s="46" t="s">
        <v>129</v>
      </c>
      <c r="K128" s="46" t="s">
        <v>129</v>
      </c>
      <c r="L128" s="46" t="s">
        <v>129</v>
      </c>
      <c r="M128" s="46" t="s">
        <v>122</v>
      </c>
      <c r="N128" s="46" t="s">
        <v>122</v>
      </c>
      <c r="O128" s="46" t="s">
        <v>129</v>
      </c>
      <c r="P128" s="46" t="s">
        <v>129</v>
      </c>
      <c r="Q128" s="46" t="s">
        <v>129</v>
      </c>
      <c r="R128" s="46" t="s">
        <v>122</v>
      </c>
      <c r="S128" s="46" t="s">
        <v>129</v>
      </c>
      <c r="T128" s="46" t="s">
        <v>129</v>
      </c>
      <c r="U128" s="46" t="s">
        <v>129</v>
      </c>
      <c r="V128" s="46" t="s">
        <v>129</v>
      </c>
      <c r="W128" s="46" t="s">
        <v>129</v>
      </c>
      <c r="X128" s="46" t="s">
        <v>129</v>
      </c>
      <c r="Y128" s="46" t="s">
        <v>129</v>
      </c>
      <c r="Z128" s="46" t="s">
        <v>129</v>
      </c>
      <c r="AA128" s="46" t="s">
        <v>122</v>
      </c>
      <c r="AB128" s="46" t="s">
        <v>122</v>
      </c>
      <c r="AC128" s="46" t="s">
        <v>129</v>
      </c>
      <c r="AD128" s="46" t="s">
        <v>129</v>
      </c>
      <c r="AE128" s="46" t="s">
        <v>129</v>
      </c>
      <c r="AF128" s="46" t="s">
        <v>129</v>
      </c>
      <c r="AG128" s="47" t="s">
        <v>123</v>
      </c>
      <c r="AH128" s="47" t="s">
        <v>129</v>
      </c>
      <c r="AI128" s="47" t="s">
        <v>129</v>
      </c>
      <c r="AJ128" s="47" t="s">
        <v>129</v>
      </c>
      <c r="AK128" s="47" t="s">
        <v>129</v>
      </c>
      <c r="AL128" s="47" t="s">
        <v>129</v>
      </c>
      <c r="AM128" s="47" t="s">
        <v>129</v>
      </c>
    </row>
    <row r="129" spans="1:39" ht="14.5" x14ac:dyDescent="0.35">
      <c r="A129" s="93"/>
      <c r="B129" s="95"/>
      <c r="C129" s="85" t="s">
        <v>194</v>
      </c>
      <c r="D129" s="5" t="s">
        <v>173</v>
      </c>
      <c r="E129" s="46" t="s">
        <v>191</v>
      </c>
      <c r="F129" s="46" t="s">
        <v>191</v>
      </c>
      <c r="G129" s="46" t="s">
        <v>191</v>
      </c>
      <c r="H129" s="46" t="s">
        <v>191</v>
      </c>
      <c r="I129" s="46" t="s">
        <v>191</v>
      </c>
      <c r="J129" s="46" t="s">
        <v>191</v>
      </c>
      <c r="K129" s="46" t="s">
        <v>191</v>
      </c>
      <c r="L129" s="46" t="s">
        <v>191</v>
      </c>
      <c r="M129" s="46" t="s">
        <v>122</v>
      </c>
      <c r="N129" s="46" t="s">
        <v>122</v>
      </c>
      <c r="O129" s="46" t="s">
        <v>191</v>
      </c>
      <c r="P129" s="46" t="s">
        <v>191</v>
      </c>
      <c r="Q129" s="46" t="s">
        <v>191</v>
      </c>
      <c r="R129" s="46" t="s">
        <v>191</v>
      </c>
      <c r="S129" s="46" t="s">
        <v>191</v>
      </c>
      <c r="T129" s="46" t="s">
        <v>191</v>
      </c>
      <c r="U129" s="46" t="s">
        <v>191</v>
      </c>
      <c r="V129" s="46" t="s">
        <v>191</v>
      </c>
      <c r="W129" s="46" t="s">
        <v>191</v>
      </c>
      <c r="X129" s="46" t="s">
        <v>191</v>
      </c>
      <c r="Y129" s="46" t="s">
        <v>191</v>
      </c>
      <c r="Z129" s="46" t="s">
        <v>191</v>
      </c>
      <c r="AA129" s="46" t="s">
        <v>191</v>
      </c>
      <c r="AB129" s="46" t="s">
        <v>191</v>
      </c>
      <c r="AC129" s="46" t="s">
        <v>191</v>
      </c>
      <c r="AD129" s="46" t="s">
        <v>191</v>
      </c>
      <c r="AE129" s="46" t="s">
        <v>191</v>
      </c>
      <c r="AF129" s="46" t="s">
        <v>191</v>
      </c>
      <c r="AG129" s="47" t="s">
        <v>195</v>
      </c>
      <c r="AH129" s="47" t="s">
        <v>191</v>
      </c>
      <c r="AI129" s="47" t="s">
        <v>191</v>
      </c>
      <c r="AJ129" s="47" t="s">
        <v>191</v>
      </c>
      <c r="AK129" s="47" t="s">
        <v>191</v>
      </c>
      <c r="AL129" s="47" t="s">
        <v>191</v>
      </c>
      <c r="AM129" s="47" t="s">
        <v>191</v>
      </c>
    </row>
    <row r="130" spans="1:39" ht="14.5" x14ac:dyDescent="0.35">
      <c r="A130" s="93"/>
      <c r="B130" s="95"/>
      <c r="C130" s="86"/>
      <c r="D130" s="5" t="s">
        <v>176</v>
      </c>
      <c r="E130" s="46" t="s">
        <v>184</v>
      </c>
      <c r="F130" s="46" t="s">
        <v>184</v>
      </c>
      <c r="G130" s="46" t="s">
        <v>184</v>
      </c>
      <c r="H130" s="46" t="s">
        <v>184</v>
      </c>
      <c r="I130" s="46" t="s">
        <v>184</v>
      </c>
      <c r="J130" s="46" t="s">
        <v>184</v>
      </c>
      <c r="K130" s="46" t="s">
        <v>184</v>
      </c>
      <c r="L130" s="46" t="s">
        <v>184</v>
      </c>
      <c r="M130" s="46" t="s">
        <v>122</v>
      </c>
      <c r="N130" s="46" t="s">
        <v>122</v>
      </c>
      <c r="O130" s="46" t="s">
        <v>184</v>
      </c>
      <c r="P130" s="46" t="s">
        <v>184</v>
      </c>
      <c r="Q130" s="46" t="s">
        <v>184</v>
      </c>
      <c r="R130" s="46" t="s">
        <v>184</v>
      </c>
      <c r="S130" s="46" t="s">
        <v>184</v>
      </c>
      <c r="T130" s="46" t="s">
        <v>184</v>
      </c>
      <c r="U130" s="46" t="s">
        <v>184</v>
      </c>
      <c r="V130" s="46" t="s">
        <v>184</v>
      </c>
      <c r="W130" s="46" t="s">
        <v>184</v>
      </c>
      <c r="X130" s="46" t="s">
        <v>184</v>
      </c>
      <c r="Y130" s="46" t="s">
        <v>184</v>
      </c>
      <c r="Z130" s="46" t="s">
        <v>184</v>
      </c>
      <c r="AA130" s="46" t="s">
        <v>184</v>
      </c>
      <c r="AB130" s="46" t="s">
        <v>184</v>
      </c>
      <c r="AC130" s="46" t="s">
        <v>184</v>
      </c>
      <c r="AD130" s="46" t="s">
        <v>184</v>
      </c>
      <c r="AE130" s="46" t="s">
        <v>184</v>
      </c>
      <c r="AF130" s="46" t="s">
        <v>184</v>
      </c>
      <c r="AG130" s="47" t="s">
        <v>195</v>
      </c>
      <c r="AH130" s="47" t="s">
        <v>184</v>
      </c>
      <c r="AI130" s="47" t="s">
        <v>184</v>
      </c>
      <c r="AJ130" s="47" t="s">
        <v>184</v>
      </c>
      <c r="AK130" s="47" t="s">
        <v>184</v>
      </c>
      <c r="AL130" s="47" t="s">
        <v>184</v>
      </c>
      <c r="AM130" s="47" t="s">
        <v>184</v>
      </c>
    </row>
    <row r="131" spans="1:39" ht="14.5" x14ac:dyDescent="0.35">
      <c r="A131" s="93"/>
      <c r="B131" s="95"/>
      <c r="C131" s="87"/>
      <c r="D131" s="5" t="s">
        <v>178</v>
      </c>
      <c r="E131" s="46" t="s">
        <v>179</v>
      </c>
      <c r="F131" s="46" t="s">
        <v>129</v>
      </c>
      <c r="G131" s="46" t="s">
        <v>129</v>
      </c>
      <c r="H131" s="46" t="s">
        <v>179</v>
      </c>
      <c r="I131" s="46" t="s">
        <v>179</v>
      </c>
      <c r="J131" s="46" t="s">
        <v>129</v>
      </c>
      <c r="K131" s="46" t="s">
        <v>129</v>
      </c>
      <c r="L131" s="46" t="s">
        <v>129</v>
      </c>
      <c r="M131" s="46" t="s">
        <v>122</v>
      </c>
      <c r="N131" s="46" t="s">
        <v>122</v>
      </c>
      <c r="O131" s="46" t="s">
        <v>129</v>
      </c>
      <c r="P131" s="46" t="s">
        <v>129</v>
      </c>
      <c r="Q131" s="46" t="s">
        <v>129</v>
      </c>
      <c r="R131" s="46" t="s">
        <v>122</v>
      </c>
      <c r="S131" s="46" t="s">
        <v>129</v>
      </c>
      <c r="T131" s="46" t="s">
        <v>129</v>
      </c>
      <c r="U131" s="46" t="s">
        <v>129</v>
      </c>
      <c r="V131" s="46" t="s">
        <v>129</v>
      </c>
      <c r="W131" s="46" t="s">
        <v>129</v>
      </c>
      <c r="X131" s="46" t="s">
        <v>129</v>
      </c>
      <c r="Y131" s="46" t="s">
        <v>129</v>
      </c>
      <c r="Z131" s="46" t="s">
        <v>129</v>
      </c>
      <c r="AA131" s="46" t="s">
        <v>122</v>
      </c>
      <c r="AB131" s="46" t="s">
        <v>122</v>
      </c>
      <c r="AC131" s="46" t="s">
        <v>129</v>
      </c>
      <c r="AD131" s="46" t="s">
        <v>129</v>
      </c>
      <c r="AE131" s="46" t="s">
        <v>129</v>
      </c>
      <c r="AF131" s="46" t="s">
        <v>129</v>
      </c>
      <c r="AG131" s="47" t="s">
        <v>123</v>
      </c>
      <c r="AH131" s="47" t="s">
        <v>129</v>
      </c>
      <c r="AI131" s="47" t="s">
        <v>129</v>
      </c>
      <c r="AJ131" s="47" t="s">
        <v>129</v>
      </c>
      <c r="AK131" s="47" t="s">
        <v>129</v>
      </c>
      <c r="AL131" s="47" t="s">
        <v>129</v>
      </c>
      <c r="AM131" s="47" t="s">
        <v>129</v>
      </c>
    </row>
    <row r="132" spans="1:39" ht="14.5" x14ac:dyDescent="0.35">
      <c r="A132" s="93"/>
      <c r="B132" s="95"/>
      <c r="C132" s="85" t="s">
        <v>196</v>
      </c>
      <c r="D132" s="5" t="s">
        <v>173</v>
      </c>
      <c r="E132" s="46">
        <v>2.0099999999999998</v>
      </c>
      <c r="F132" s="46">
        <v>2.0099999999999998</v>
      </c>
      <c r="G132" s="46">
        <v>2.0099999999999998</v>
      </c>
      <c r="H132" s="46">
        <v>2.0099999999999998</v>
      </c>
      <c r="I132" s="46">
        <v>2.0099999999999998</v>
      </c>
      <c r="J132" s="46">
        <v>2.0099999999999998</v>
      </c>
      <c r="K132" s="46">
        <v>2.0099999999999998</v>
      </c>
      <c r="L132" s="46">
        <v>2.0099999999999998</v>
      </c>
      <c r="M132" s="46" t="s">
        <v>122</v>
      </c>
      <c r="N132" s="46" t="s">
        <v>122</v>
      </c>
      <c r="O132" s="46">
        <v>2.0099999999999998</v>
      </c>
      <c r="P132" s="46">
        <v>2.0099999999999998</v>
      </c>
      <c r="Q132" s="46">
        <v>2.0099999999999998</v>
      </c>
      <c r="R132" s="46">
        <v>2.0099999999999998</v>
      </c>
      <c r="S132" s="46">
        <v>2.0099999999999998</v>
      </c>
      <c r="T132" s="46">
        <v>2.0099999999999998</v>
      </c>
      <c r="U132" s="46">
        <v>2.0099999999999998</v>
      </c>
      <c r="V132" s="46">
        <v>2.0099999999999998</v>
      </c>
      <c r="W132" s="46">
        <v>2.0099999999999998</v>
      </c>
      <c r="X132" s="46">
        <v>2.0099999999999998</v>
      </c>
      <c r="Y132" s="46">
        <v>2.0099999999999998</v>
      </c>
      <c r="Z132" s="46">
        <v>2.0099999999999998</v>
      </c>
      <c r="AA132" s="46">
        <v>2.0099999999999998</v>
      </c>
      <c r="AB132" s="46">
        <v>2.0099999999999998</v>
      </c>
      <c r="AC132" s="46">
        <v>2.0099999999999998</v>
      </c>
      <c r="AD132" s="46">
        <v>2.0099999999999998</v>
      </c>
      <c r="AE132" s="46">
        <v>2.0099999999999998</v>
      </c>
      <c r="AF132" s="46">
        <v>2.0099999999999998</v>
      </c>
      <c r="AG132" s="47" t="s">
        <v>197</v>
      </c>
      <c r="AH132" s="47">
        <v>2.0099999999999998</v>
      </c>
      <c r="AI132" s="47">
        <v>2.0099999999999998</v>
      </c>
      <c r="AJ132" s="47">
        <v>2.0099999999999998</v>
      </c>
      <c r="AK132" s="47">
        <v>2.0099999999999998</v>
      </c>
      <c r="AL132" s="47">
        <v>2.0099999999999998</v>
      </c>
      <c r="AM132" s="47">
        <v>2.0099999999999998</v>
      </c>
    </row>
    <row r="133" spans="1:39" ht="14.5" x14ac:dyDescent="0.35">
      <c r="A133" s="93"/>
      <c r="B133" s="95"/>
      <c r="C133" s="86"/>
      <c r="D133" s="5" t="s">
        <v>176</v>
      </c>
      <c r="E133" s="46">
        <v>2.0099999999999998</v>
      </c>
      <c r="F133" s="46">
        <v>2.0099999999999998</v>
      </c>
      <c r="G133" s="46">
        <v>2.0099999999999998</v>
      </c>
      <c r="H133" s="46">
        <v>2.0099999999999998</v>
      </c>
      <c r="I133" s="46">
        <v>2.0099999999999998</v>
      </c>
      <c r="J133" s="46">
        <v>2.0099999999999998</v>
      </c>
      <c r="K133" s="46">
        <v>2.0099999999999998</v>
      </c>
      <c r="L133" s="46">
        <v>2.0099999999999998</v>
      </c>
      <c r="M133" s="46" t="s">
        <v>122</v>
      </c>
      <c r="N133" s="46" t="s">
        <v>122</v>
      </c>
      <c r="O133" s="46">
        <v>2.0099999999999998</v>
      </c>
      <c r="P133" s="46">
        <v>2.0099999999999998</v>
      </c>
      <c r="Q133" s="46">
        <v>2.0099999999999998</v>
      </c>
      <c r="R133" s="46">
        <v>2.0099999999999998</v>
      </c>
      <c r="S133" s="46">
        <v>2.0099999999999998</v>
      </c>
      <c r="T133" s="46">
        <v>2.0099999999999998</v>
      </c>
      <c r="U133" s="46">
        <v>2.0099999999999998</v>
      </c>
      <c r="V133" s="46">
        <v>2.0099999999999998</v>
      </c>
      <c r="W133" s="46">
        <v>2.0099999999999998</v>
      </c>
      <c r="X133" s="46">
        <v>2.0099999999999998</v>
      </c>
      <c r="Y133" s="46">
        <v>2.0099999999999998</v>
      </c>
      <c r="Z133" s="46">
        <v>2.0099999999999998</v>
      </c>
      <c r="AA133" s="46">
        <v>2.0099999999999998</v>
      </c>
      <c r="AB133" s="46">
        <v>2.0099999999999998</v>
      </c>
      <c r="AC133" s="46">
        <v>2.0099999999999998</v>
      </c>
      <c r="AD133" s="46">
        <v>2.0099999999999998</v>
      </c>
      <c r="AE133" s="46">
        <v>2.0099999999999998</v>
      </c>
      <c r="AF133" s="46">
        <v>2.0099999999999998</v>
      </c>
      <c r="AG133" s="47" t="s">
        <v>197</v>
      </c>
      <c r="AH133" s="47">
        <v>2.0099999999999998</v>
      </c>
      <c r="AI133" s="47">
        <v>2.0099999999999998</v>
      </c>
      <c r="AJ133" s="47">
        <v>2.0099999999999998</v>
      </c>
      <c r="AK133" s="47">
        <v>2.0099999999999998</v>
      </c>
      <c r="AL133" s="47">
        <v>2.0099999999999998</v>
      </c>
      <c r="AM133" s="47">
        <v>2.0099999999999998</v>
      </c>
    </row>
    <row r="134" spans="1:39" ht="14.5" x14ac:dyDescent="0.35">
      <c r="A134" s="93"/>
      <c r="B134" s="95"/>
      <c r="C134" s="87"/>
      <c r="D134" s="5" t="s">
        <v>178</v>
      </c>
      <c r="E134" s="46" t="s">
        <v>179</v>
      </c>
      <c r="F134" s="46" t="s">
        <v>129</v>
      </c>
      <c r="G134" s="46" t="s">
        <v>129</v>
      </c>
      <c r="H134" s="46" t="s">
        <v>179</v>
      </c>
      <c r="I134" s="46" t="s">
        <v>179</v>
      </c>
      <c r="J134" s="46" t="s">
        <v>129</v>
      </c>
      <c r="K134" s="46" t="s">
        <v>129</v>
      </c>
      <c r="L134" s="46" t="s">
        <v>129</v>
      </c>
      <c r="M134" s="46" t="s">
        <v>122</v>
      </c>
      <c r="N134" s="46" t="s">
        <v>122</v>
      </c>
      <c r="O134" s="46" t="s">
        <v>129</v>
      </c>
      <c r="P134" s="46" t="s">
        <v>129</v>
      </c>
      <c r="Q134" s="46" t="s">
        <v>129</v>
      </c>
      <c r="R134" s="46" t="s">
        <v>122</v>
      </c>
      <c r="S134" s="46" t="s">
        <v>129</v>
      </c>
      <c r="T134" s="46" t="s">
        <v>129</v>
      </c>
      <c r="U134" s="46" t="s">
        <v>129</v>
      </c>
      <c r="V134" s="46" t="s">
        <v>129</v>
      </c>
      <c r="W134" s="46" t="s">
        <v>129</v>
      </c>
      <c r="X134" s="46" t="s">
        <v>129</v>
      </c>
      <c r="Y134" s="46" t="s">
        <v>129</v>
      </c>
      <c r="Z134" s="46" t="s">
        <v>129</v>
      </c>
      <c r="AA134" s="46" t="s">
        <v>122</v>
      </c>
      <c r="AB134" s="46" t="s">
        <v>122</v>
      </c>
      <c r="AC134" s="46" t="s">
        <v>129</v>
      </c>
      <c r="AD134" s="46" t="s">
        <v>129</v>
      </c>
      <c r="AE134" s="46" t="s">
        <v>129</v>
      </c>
      <c r="AF134" s="46" t="s">
        <v>129</v>
      </c>
      <c r="AG134" s="47" t="s">
        <v>123</v>
      </c>
      <c r="AH134" s="47" t="s">
        <v>129</v>
      </c>
      <c r="AI134" s="47" t="s">
        <v>129</v>
      </c>
      <c r="AJ134" s="47" t="s">
        <v>129</v>
      </c>
      <c r="AK134" s="47" t="s">
        <v>129</v>
      </c>
      <c r="AL134" s="47" t="s">
        <v>129</v>
      </c>
      <c r="AM134" s="47" t="s">
        <v>129</v>
      </c>
    </row>
    <row r="135" spans="1:39" ht="14.5" x14ac:dyDescent="0.35">
      <c r="A135" s="93"/>
      <c r="B135" s="95"/>
      <c r="C135" s="85" t="s">
        <v>198</v>
      </c>
      <c r="D135" s="5" t="s">
        <v>173</v>
      </c>
      <c r="E135" s="46">
        <v>1.08</v>
      </c>
      <c r="F135" s="46">
        <v>1.08</v>
      </c>
      <c r="G135" s="46">
        <v>1.08</v>
      </c>
      <c r="H135" s="46">
        <v>1.08</v>
      </c>
      <c r="I135" s="46">
        <v>1.08</v>
      </c>
      <c r="J135" s="46">
        <v>1.08</v>
      </c>
      <c r="K135" s="46">
        <v>1.08</v>
      </c>
      <c r="L135" s="46">
        <v>1.08</v>
      </c>
      <c r="M135" s="46" t="s">
        <v>122</v>
      </c>
      <c r="N135" s="46" t="s">
        <v>122</v>
      </c>
      <c r="O135" s="46">
        <v>1.08</v>
      </c>
      <c r="P135" s="46">
        <v>1.08</v>
      </c>
      <c r="Q135" s="46">
        <v>1.08</v>
      </c>
      <c r="R135" s="46">
        <v>1.08</v>
      </c>
      <c r="S135" s="46">
        <v>1.08</v>
      </c>
      <c r="T135" s="46">
        <v>1.08</v>
      </c>
      <c r="U135" s="46">
        <v>1.08</v>
      </c>
      <c r="V135" s="46">
        <v>1.08</v>
      </c>
      <c r="W135" s="46">
        <v>1.08</v>
      </c>
      <c r="X135" s="46">
        <v>1.08</v>
      </c>
      <c r="Y135" s="46">
        <v>1.08</v>
      </c>
      <c r="Z135" s="46">
        <v>1.08</v>
      </c>
      <c r="AA135" s="46">
        <v>1.08</v>
      </c>
      <c r="AB135" s="46">
        <v>1.08</v>
      </c>
      <c r="AC135" s="46">
        <v>1.08</v>
      </c>
      <c r="AD135" s="46">
        <v>1.08</v>
      </c>
      <c r="AE135" s="46">
        <v>1.08</v>
      </c>
      <c r="AF135" s="46">
        <v>1.08</v>
      </c>
      <c r="AG135" s="47" t="s">
        <v>199</v>
      </c>
      <c r="AH135" s="47">
        <v>1.08</v>
      </c>
      <c r="AI135" s="47">
        <v>1.08</v>
      </c>
      <c r="AJ135" s="47">
        <v>1.08</v>
      </c>
      <c r="AK135" s="47">
        <v>1.08</v>
      </c>
      <c r="AL135" s="47">
        <v>1.08</v>
      </c>
      <c r="AM135" s="47">
        <v>1.08</v>
      </c>
    </row>
    <row r="136" spans="1:39" ht="14.5" x14ac:dyDescent="0.35">
      <c r="A136" s="93"/>
      <c r="B136" s="95"/>
      <c r="C136" s="86"/>
      <c r="D136" s="5" t="s">
        <v>176</v>
      </c>
      <c r="E136" s="46">
        <v>1.02</v>
      </c>
      <c r="F136" s="46">
        <v>1.02</v>
      </c>
      <c r="G136" s="46">
        <v>1.02</v>
      </c>
      <c r="H136" s="46">
        <v>1.02</v>
      </c>
      <c r="I136" s="46">
        <v>1.02</v>
      </c>
      <c r="J136" s="46">
        <v>1.02</v>
      </c>
      <c r="K136" s="46">
        <v>1.02</v>
      </c>
      <c r="L136" s="46">
        <v>1.02</v>
      </c>
      <c r="M136" s="46" t="s">
        <v>122</v>
      </c>
      <c r="N136" s="46" t="s">
        <v>122</v>
      </c>
      <c r="O136" s="46">
        <v>1.02</v>
      </c>
      <c r="P136" s="46">
        <v>1.02</v>
      </c>
      <c r="Q136" s="46">
        <v>1.02</v>
      </c>
      <c r="R136" s="46">
        <v>1.02</v>
      </c>
      <c r="S136" s="46">
        <v>1.02</v>
      </c>
      <c r="T136" s="46">
        <v>1.02</v>
      </c>
      <c r="U136" s="46">
        <v>1.02</v>
      </c>
      <c r="V136" s="46">
        <v>1.02</v>
      </c>
      <c r="W136" s="46">
        <v>1.02</v>
      </c>
      <c r="X136" s="46">
        <v>1.02</v>
      </c>
      <c r="Y136" s="46">
        <v>1.02</v>
      </c>
      <c r="Z136" s="46">
        <v>1.02</v>
      </c>
      <c r="AA136" s="46">
        <v>1.02</v>
      </c>
      <c r="AB136" s="46">
        <v>1.02</v>
      </c>
      <c r="AC136" s="46">
        <v>1.02</v>
      </c>
      <c r="AD136" s="46">
        <v>1.02</v>
      </c>
      <c r="AE136" s="46">
        <v>1.02</v>
      </c>
      <c r="AF136" s="46">
        <v>1.02</v>
      </c>
      <c r="AG136" s="47" t="s">
        <v>199</v>
      </c>
      <c r="AH136" s="47">
        <v>1.02</v>
      </c>
      <c r="AI136" s="47">
        <v>1.02</v>
      </c>
      <c r="AJ136" s="47">
        <v>1.02</v>
      </c>
      <c r="AK136" s="47">
        <v>1.02</v>
      </c>
      <c r="AL136" s="47">
        <v>1.02</v>
      </c>
      <c r="AM136" s="47">
        <v>1.02</v>
      </c>
    </row>
    <row r="137" spans="1:39" ht="14.5" x14ac:dyDescent="0.35">
      <c r="A137" s="93"/>
      <c r="B137" s="95"/>
      <c r="C137" s="87"/>
      <c r="D137" s="5" t="s">
        <v>178</v>
      </c>
      <c r="E137" s="46" t="s">
        <v>179</v>
      </c>
      <c r="F137" s="46" t="s">
        <v>129</v>
      </c>
      <c r="G137" s="46" t="s">
        <v>129</v>
      </c>
      <c r="H137" s="46" t="s">
        <v>179</v>
      </c>
      <c r="I137" s="46" t="s">
        <v>179</v>
      </c>
      <c r="J137" s="46" t="s">
        <v>129</v>
      </c>
      <c r="K137" s="46" t="s">
        <v>129</v>
      </c>
      <c r="L137" s="46" t="s">
        <v>129</v>
      </c>
      <c r="M137" s="46" t="s">
        <v>122</v>
      </c>
      <c r="N137" s="46" t="s">
        <v>122</v>
      </c>
      <c r="O137" s="46" t="s">
        <v>129</v>
      </c>
      <c r="P137" s="46" t="s">
        <v>129</v>
      </c>
      <c r="Q137" s="46" t="s">
        <v>129</v>
      </c>
      <c r="R137" s="46" t="s">
        <v>122</v>
      </c>
      <c r="S137" s="46" t="s">
        <v>129</v>
      </c>
      <c r="T137" s="46" t="s">
        <v>129</v>
      </c>
      <c r="U137" s="46" t="s">
        <v>129</v>
      </c>
      <c r="V137" s="46" t="s">
        <v>129</v>
      </c>
      <c r="W137" s="46" t="s">
        <v>129</v>
      </c>
      <c r="X137" s="46" t="s">
        <v>129</v>
      </c>
      <c r="Y137" s="46" t="s">
        <v>129</v>
      </c>
      <c r="Z137" s="46" t="s">
        <v>129</v>
      </c>
      <c r="AA137" s="46" t="s">
        <v>122</v>
      </c>
      <c r="AB137" s="46" t="s">
        <v>122</v>
      </c>
      <c r="AC137" s="46" t="s">
        <v>129</v>
      </c>
      <c r="AD137" s="46" t="s">
        <v>129</v>
      </c>
      <c r="AE137" s="46" t="s">
        <v>129</v>
      </c>
      <c r="AF137" s="46" t="s">
        <v>129</v>
      </c>
      <c r="AG137" s="47" t="s">
        <v>123</v>
      </c>
      <c r="AH137" s="47" t="s">
        <v>129</v>
      </c>
      <c r="AI137" s="47" t="s">
        <v>129</v>
      </c>
      <c r="AJ137" s="47" t="s">
        <v>129</v>
      </c>
      <c r="AK137" s="47" t="s">
        <v>129</v>
      </c>
      <c r="AL137" s="47" t="s">
        <v>129</v>
      </c>
      <c r="AM137" s="47" t="s">
        <v>129</v>
      </c>
    </row>
    <row r="138" spans="1:39" ht="14.5" x14ac:dyDescent="0.35">
      <c r="A138" s="93"/>
      <c r="B138" s="95"/>
      <c r="C138" s="85" t="s">
        <v>200</v>
      </c>
      <c r="D138" s="5" t="s">
        <v>173</v>
      </c>
      <c r="E138" s="46">
        <v>2.67</v>
      </c>
      <c r="F138" s="46">
        <v>2.67</v>
      </c>
      <c r="G138" s="46">
        <v>2.67</v>
      </c>
      <c r="H138" s="46">
        <v>2.67</v>
      </c>
      <c r="I138" s="46">
        <v>2.67</v>
      </c>
      <c r="J138" s="46">
        <v>2.67</v>
      </c>
      <c r="K138" s="46">
        <v>2.67</v>
      </c>
      <c r="L138" s="46">
        <v>2.67</v>
      </c>
      <c r="M138" s="46" t="s">
        <v>122</v>
      </c>
      <c r="N138" s="46" t="s">
        <v>122</v>
      </c>
      <c r="O138" s="46">
        <v>2.67</v>
      </c>
      <c r="P138" s="46">
        <v>2.67</v>
      </c>
      <c r="Q138" s="46">
        <v>2.67</v>
      </c>
      <c r="R138" s="46">
        <v>2.67</v>
      </c>
      <c r="S138" s="46">
        <v>2.67</v>
      </c>
      <c r="T138" s="46">
        <v>2.67</v>
      </c>
      <c r="U138" s="46">
        <v>2.67</v>
      </c>
      <c r="V138" s="46">
        <v>2.67</v>
      </c>
      <c r="W138" s="46">
        <v>2.67</v>
      </c>
      <c r="X138" s="46">
        <v>2.67</v>
      </c>
      <c r="Y138" s="46">
        <v>2.67</v>
      </c>
      <c r="Z138" s="46">
        <v>2.67</v>
      </c>
      <c r="AA138" s="46">
        <v>2.67</v>
      </c>
      <c r="AB138" s="46">
        <v>2.67</v>
      </c>
      <c r="AC138" s="46">
        <v>2.67</v>
      </c>
      <c r="AD138" s="46">
        <v>2.67</v>
      </c>
      <c r="AE138" s="46">
        <v>2.67</v>
      </c>
      <c r="AF138" s="46">
        <v>2.67</v>
      </c>
      <c r="AG138" s="47">
        <v>1.0640000000000001</v>
      </c>
      <c r="AH138" s="47">
        <v>2.67</v>
      </c>
      <c r="AI138" s="47">
        <v>2.67</v>
      </c>
      <c r="AJ138" s="47">
        <v>2.67</v>
      </c>
      <c r="AK138" s="47">
        <v>2.67</v>
      </c>
      <c r="AL138" s="47">
        <v>2.67</v>
      </c>
      <c r="AM138" s="47">
        <v>2.67</v>
      </c>
    </row>
    <row r="139" spans="1:39" ht="14.5" x14ac:dyDescent="0.35">
      <c r="A139" s="93"/>
      <c r="B139" s="95"/>
      <c r="C139" s="86"/>
      <c r="D139" s="5" t="s">
        <v>176</v>
      </c>
      <c r="E139" s="46">
        <v>2.67</v>
      </c>
      <c r="F139" s="46">
        <v>2.67</v>
      </c>
      <c r="G139" s="46">
        <v>2.67</v>
      </c>
      <c r="H139" s="46">
        <v>2.67</v>
      </c>
      <c r="I139" s="46">
        <v>2.67</v>
      </c>
      <c r="J139" s="46">
        <v>2.67</v>
      </c>
      <c r="K139" s="46">
        <v>2.67</v>
      </c>
      <c r="L139" s="46">
        <v>2.67</v>
      </c>
      <c r="M139" s="46" t="s">
        <v>122</v>
      </c>
      <c r="N139" s="46" t="s">
        <v>122</v>
      </c>
      <c r="O139" s="46">
        <v>2.67</v>
      </c>
      <c r="P139" s="46">
        <v>2.67</v>
      </c>
      <c r="Q139" s="46">
        <v>2.67</v>
      </c>
      <c r="R139" s="46">
        <v>2.67</v>
      </c>
      <c r="S139" s="46">
        <v>2.67</v>
      </c>
      <c r="T139" s="46">
        <v>2.67</v>
      </c>
      <c r="U139" s="46">
        <v>2.67</v>
      </c>
      <c r="V139" s="46">
        <v>2.67</v>
      </c>
      <c r="W139" s="46">
        <v>2.67</v>
      </c>
      <c r="X139" s="46">
        <v>2.67</v>
      </c>
      <c r="Y139" s="46">
        <v>2.67</v>
      </c>
      <c r="Z139" s="46">
        <v>2.67</v>
      </c>
      <c r="AA139" s="46">
        <v>2.67</v>
      </c>
      <c r="AB139" s="46">
        <v>2.67</v>
      </c>
      <c r="AC139" s="46">
        <v>2.67</v>
      </c>
      <c r="AD139" s="46">
        <v>2.67</v>
      </c>
      <c r="AE139" s="46">
        <v>2.67</v>
      </c>
      <c r="AF139" s="46">
        <v>2.67</v>
      </c>
      <c r="AG139" s="47">
        <v>1.0640000000000001</v>
      </c>
      <c r="AH139" s="47">
        <v>2.67</v>
      </c>
      <c r="AI139" s="47">
        <v>2.67</v>
      </c>
      <c r="AJ139" s="47">
        <v>2.67</v>
      </c>
      <c r="AK139" s="47">
        <v>2.67</v>
      </c>
      <c r="AL139" s="47">
        <v>2.67</v>
      </c>
      <c r="AM139" s="47">
        <v>2.67</v>
      </c>
    </row>
    <row r="140" spans="1:39" ht="14.5" x14ac:dyDescent="0.35">
      <c r="A140" s="93"/>
      <c r="B140" s="96"/>
      <c r="C140" s="87"/>
      <c r="D140" s="5" t="s">
        <v>178</v>
      </c>
      <c r="E140" s="46" t="s">
        <v>179</v>
      </c>
      <c r="F140" s="46" t="s">
        <v>129</v>
      </c>
      <c r="G140" s="46" t="s">
        <v>129</v>
      </c>
      <c r="H140" s="46" t="s">
        <v>179</v>
      </c>
      <c r="I140" s="46" t="s">
        <v>179</v>
      </c>
      <c r="J140" s="46" t="s">
        <v>129</v>
      </c>
      <c r="K140" s="46" t="s">
        <v>129</v>
      </c>
      <c r="L140" s="46" t="s">
        <v>129</v>
      </c>
      <c r="M140" s="46" t="s">
        <v>122</v>
      </c>
      <c r="N140" s="46" t="s">
        <v>122</v>
      </c>
      <c r="O140" s="46" t="s">
        <v>129</v>
      </c>
      <c r="P140" s="46" t="s">
        <v>129</v>
      </c>
      <c r="Q140" s="46" t="s">
        <v>129</v>
      </c>
      <c r="R140" s="46" t="s">
        <v>122</v>
      </c>
      <c r="S140" s="46" t="s">
        <v>129</v>
      </c>
      <c r="T140" s="46" t="s">
        <v>129</v>
      </c>
      <c r="U140" s="46" t="s">
        <v>129</v>
      </c>
      <c r="V140" s="46" t="s">
        <v>129</v>
      </c>
      <c r="W140" s="46" t="s">
        <v>129</v>
      </c>
      <c r="X140" s="46" t="s">
        <v>129</v>
      </c>
      <c r="Y140" s="46" t="s">
        <v>129</v>
      </c>
      <c r="Z140" s="46" t="s">
        <v>129</v>
      </c>
      <c r="AA140" s="46" t="s">
        <v>122</v>
      </c>
      <c r="AB140" s="46" t="s">
        <v>122</v>
      </c>
      <c r="AC140" s="46" t="s">
        <v>129</v>
      </c>
      <c r="AD140" s="46" t="s">
        <v>129</v>
      </c>
      <c r="AE140" s="46" t="s">
        <v>129</v>
      </c>
      <c r="AF140" s="46" t="s">
        <v>129</v>
      </c>
      <c r="AG140" s="47" t="s">
        <v>123</v>
      </c>
      <c r="AH140" s="47" t="s">
        <v>129</v>
      </c>
      <c r="AI140" s="47" t="s">
        <v>129</v>
      </c>
      <c r="AJ140" s="47" t="s">
        <v>129</v>
      </c>
      <c r="AK140" s="47" t="s">
        <v>129</v>
      </c>
      <c r="AL140" s="47" t="s">
        <v>129</v>
      </c>
      <c r="AM140" s="47" t="s">
        <v>129</v>
      </c>
    </row>
    <row r="141" spans="1:39" ht="14.5" x14ac:dyDescent="0.35">
      <c r="A141" s="88" t="s">
        <v>201</v>
      </c>
      <c r="B141" s="89" t="s">
        <v>202</v>
      </c>
      <c r="C141" s="12">
        <v>1512</v>
      </c>
      <c r="D141" s="4" t="s">
        <v>203</v>
      </c>
      <c r="E141" s="46" t="s">
        <v>204</v>
      </c>
      <c r="F141" s="46" t="s">
        <v>204</v>
      </c>
      <c r="G141" s="46" t="s">
        <v>204</v>
      </c>
      <c r="H141" s="46" t="s">
        <v>204</v>
      </c>
      <c r="I141" s="46" t="s">
        <v>204</v>
      </c>
      <c r="J141" s="46" t="s">
        <v>204</v>
      </c>
      <c r="K141" s="46" t="s">
        <v>204</v>
      </c>
      <c r="L141" s="46" t="s">
        <v>204</v>
      </c>
      <c r="M141" s="46" t="s">
        <v>204</v>
      </c>
      <c r="N141" s="46" t="s">
        <v>204</v>
      </c>
      <c r="O141" s="46" t="s">
        <v>204</v>
      </c>
      <c r="P141" s="46" t="s">
        <v>204</v>
      </c>
      <c r="Q141" s="46" t="s">
        <v>204</v>
      </c>
      <c r="R141" s="46" t="s">
        <v>204</v>
      </c>
      <c r="S141" s="46" t="s">
        <v>204</v>
      </c>
      <c r="T141" s="46" t="s">
        <v>204</v>
      </c>
      <c r="U141" s="46" t="s">
        <v>204</v>
      </c>
      <c r="V141" s="46" t="s">
        <v>204</v>
      </c>
      <c r="W141" s="46" t="s">
        <v>204</v>
      </c>
      <c r="X141" s="46" t="s">
        <v>204</v>
      </c>
      <c r="Y141" s="46" t="s">
        <v>204</v>
      </c>
      <c r="Z141" s="46" t="s">
        <v>204</v>
      </c>
      <c r="AA141" s="46" t="s">
        <v>204</v>
      </c>
      <c r="AB141" s="46" t="s">
        <v>204</v>
      </c>
      <c r="AC141" s="46" t="s">
        <v>204</v>
      </c>
      <c r="AD141" s="46" t="s">
        <v>204</v>
      </c>
      <c r="AE141" s="46" t="s">
        <v>204</v>
      </c>
      <c r="AF141" s="46" t="s">
        <v>204</v>
      </c>
      <c r="AG141" s="47" t="s">
        <v>204</v>
      </c>
      <c r="AH141" s="47" t="s">
        <v>204</v>
      </c>
      <c r="AI141" s="47" t="s">
        <v>204</v>
      </c>
      <c r="AJ141" s="47" t="s">
        <v>204</v>
      </c>
      <c r="AK141" s="47" t="s">
        <v>204</v>
      </c>
      <c r="AL141" s="47" t="s">
        <v>204</v>
      </c>
      <c r="AM141" s="47" t="s">
        <v>204</v>
      </c>
    </row>
    <row r="142" spans="1:39" ht="14.5" x14ac:dyDescent="0.35">
      <c r="A142" s="88"/>
      <c r="B142" s="90"/>
      <c r="C142" s="12">
        <v>1513</v>
      </c>
      <c r="D142" s="4" t="s">
        <v>203</v>
      </c>
      <c r="E142" s="46" t="s">
        <v>205</v>
      </c>
      <c r="F142" s="46" t="s">
        <v>205</v>
      </c>
      <c r="G142" s="46" t="s">
        <v>205</v>
      </c>
      <c r="H142" s="46" t="s">
        <v>205</v>
      </c>
      <c r="I142" s="46" t="s">
        <v>205</v>
      </c>
      <c r="J142" s="46" t="s">
        <v>205</v>
      </c>
      <c r="K142" s="46" t="s">
        <v>205</v>
      </c>
      <c r="L142" s="46" t="s">
        <v>205</v>
      </c>
      <c r="M142" s="46" t="s">
        <v>205</v>
      </c>
      <c r="N142" s="46" t="s">
        <v>205</v>
      </c>
      <c r="O142" s="46" t="s">
        <v>205</v>
      </c>
      <c r="P142" s="46" t="s">
        <v>205</v>
      </c>
      <c r="Q142" s="46" t="s">
        <v>205</v>
      </c>
      <c r="R142" s="46" t="s">
        <v>205</v>
      </c>
      <c r="S142" s="46" t="s">
        <v>205</v>
      </c>
      <c r="T142" s="46" t="s">
        <v>205</v>
      </c>
      <c r="U142" s="46" t="s">
        <v>205</v>
      </c>
      <c r="V142" s="46" t="s">
        <v>205</v>
      </c>
      <c r="W142" s="46" t="s">
        <v>205</v>
      </c>
      <c r="X142" s="46" t="s">
        <v>205</v>
      </c>
      <c r="Y142" s="46" t="s">
        <v>205</v>
      </c>
      <c r="Z142" s="46" t="s">
        <v>205</v>
      </c>
      <c r="AA142" s="46" t="s">
        <v>205</v>
      </c>
      <c r="AB142" s="46" t="s">
        <v>205</v>
      </c>
      <c r="AC142" s="46" t="s">
        <v>205</v>
      </c>
      <c r="AD142" s="46" t="s">
        <v>205</v>
      </c>
      <c r="AE142" s="46" t="s">
        <v>205</v>
      </c>
      <c r="AF142" s="46" t="s">
        <v>205</v>
      </c>
      <c r="AG142" s="47" t="s">
        <v>205</v>
      </c>
      <c r="AH142" s="47" t="s">
        <v>205</v>
      </c>
      <c r="AI142" s="47" t="s">
        <v>205</v>
      </c>
      <c r="AJ142" s="47" t="s">
        <v>205</v>
      </c>
      <c r="AK142" s="47" t="s">
        <v>205</v>
      </c>
      <c r="AL142" s="47" t="s">
        <v>205</v>
      </c>
      <c r="AM142" s="47" t="s">
        <v>205</v>
      </c>
    </row>
    <row r="143" spans="1:39" ht="14.5" x14ac:dyDescent="0.35">
      <c r="A143" s="88"/>
      <c r="B143" s="90"/>
      <c r="C143" s="12">
        <v>1514</v>
      </c>
      <c r="D143" s="4" t="s">
        <v>203</v>
      </c>
      <c r="E143" s="46" t="s">
        <v>206</v>
      </c>
      <c r="F143" s="46" t="s">
        <v>206</v>
      </c>
      <c r="G143" s="46" t="s">
        <v>206</v>
      </c>
      <c r="H143" s="46" t="s">
        <v>206</v>
      </c>
      <c r="I143" s="46" t="s">
        <v>206</v>
      </c>
      <c r="J143" s="46" t="s">
        <v>206</v>
      </c>
      <c r="K143" s="46" t="s">
        <v>206</v>
      </c>
      <c r="L143" s="46" t="s">
        <v>206</v>
      </c>
      <c r="M143" s="46" t="s">
        <v>206</v>
      </c>
      <c r="N143" s="46" t="s">
        <v>206</v>
      </c>
      <c r="O143" s="46" t="s">
        <v>206</v>
      </c>
      <c r="P143" s="46" t="s">
        <v>206</v>
      </c>
      <c r="Q143" s="46" t="s">
        <v>206</v>
      </c>
      <c r="R143" s="46" t="s">
        <v>206</v>
      </c>
      <c r="S143" s="46" t="s">
        <v>206</v>
      </c>
      <c r="T143" s="46" t="s">
        <v>206</v>
      </c>
      <c r="U143" s="46" t="s">
        <v>206</v>
      </c>
      <c r="V143" s="46" t="s">
        <v>206</v>
      </c>
      <c r="W143" s="46" t="s">
        <v>206</v>
      </c>
      <c r="X143" s="46" t="s">
        <v>206</v>
      </c>
      <c r="Y143" s="46" t="s">
        <v>206</v>
      </c>
      <c r="Z143" s="46" t="s">
        <v>206</v>
      </c>
      <c r="AA143" s="46" t="s">
        <v>206</v>
      </c>
      <c r="AB143" s="46" t="s">
        <v>206</v>
      </c>
      <c r="AC143" s="46" t="s">
        <v>206</v>
      </c>
      <c r="AD143" s="46" t="s">
        <v>206</v>
      </c>
      <c r="AE143" s="46" t="s">
        <v>206</v>
      </c>
      <c r="AF143" s="46" t="s">
        <v>206</v>
      </c>
      <c r="AG143" s="47" t="s">
        <v>206</v>
      </c>
      <c r="AH143" s="47" t="s">
        <v>206</v>
      </c>
      <c r="AI143" s="47" t="s">
        <v>206</v>
      </c>
      <c r="AJ143" s="47" t="s">
        <v>206</v>
      </c>
      <c r="AK143" s="47" t="s">
        <v>206</v>
      </c>
      <c r="AL143" s="47" t="s">
        <v>206</v>
      </c>
      <c r="AM143" s="47" t="s">
        <v>206</v>
      </c>
    </row>
    <row r="144" spans="1:39" ht="14.5" x14ac:dyDescent="0.35">
      <c r="A144" s="88"/>
      <c r="B144" s="90"/>
      <c r="C144" s="12">
        <v>1515</v>
      </c>
      <c r="D144" s="4" t="s">
        <v>203</v>
      </c>
      <c r="E144" s="46" t="s">
        <v>207</v>
      </c>
      <c r="F144" s="46" t="s">
        <v>207</v>
      </c>
      <c r="G144" s="46" t="s">
        <v>207</v>
      </c>
      <c r="H144" s="46" t="s">
        <v>207</v>
      </c>
      <c r="I144" s="46" t="s">
        <v>207</v>
      </c>
      <c r="J144" s="46" t="s">
        <v>207</v>
      </c>
      <c r="K144" s="46" t="s">
        <v>207</v>
      </c>
      <c r="L144" s="46" t="s">
        <v>207</v>
      </c>
      <c r="M144" s="46" t="s">
        <v>207</v>
      </c>
      <c r="N144" s="46" t="s">
        <v>207</v>
      </c>
      <c r="O144" s="46" t="s">
        <v>207</v>
      </c>
      <c r="P144" s="46" t="s">
        <v>207</v>
      </c>
      <c r="Q144" s="46" t="s">
        <v>207</v>
      </c>
      <c r="R144" s="46" t="s">
        <v>207</v>
      </c>
      <c r="S144" s="46" t="s">
        <v>207</v>
      </c>
      <c r="T144" s="46" t="s">
        <v>207</v>
      </c>
      <c r="U144" s="46" t="s">
        <v>207</v>
      </c>
      <c r="V144" s="46" t="s">
        <v>207</v>
      </c>
      <c r="W144" s="46" t="s">
        <v>207</v>
      </c>
      <c r="X144" s="46" t="s">
        <v>207</v>
      </c>
      <c r="Y144" s="46" t="s">
        <v>207</v>
      </c>
      <c r="Z144" s="46" t="s">
        <v>207</v>
      </c>
      <c r="AA144" s="46" t="s">
        <v>207</v>
      </c>
      <c r="AB144" s="46" t="s">
        <v>207</v>
      </c>
      <c r="AC144" s="46" t="s">
        <v>207</v>
      </c>
      <c r="AD144" s="46" t="s">
        <v>207</v>
      </c>
      <c r="AE144" s="46" t="s">
        <v>207</v>
      </c>
      <c r="AF144" s="46" t="s">
        <v>207</v>
      </c>
      <c r="AG144" s="47" t="s">
        <v>207</v>
      </c>
      <c r="AH144" s="47" t="s">
        <v>207</v>
      </c>
      <c r="AI144" s="47" t="s">
        <v>207</v>
      </c>
      <c r="AJ144" s="47" t="s">
        <v>207</v>
      </c>
      <c r="AK144" s="47" t="s">
        <v>207</v>
      </c>
      <c r="AL144" s="47" t="s">
        <v>207</v>
      </c>
      <c r="AM144" s="47" t="s">
        <v>207</v>
      </c>
    </row>
    <row r="145" spans="1:39" ht="14.5" x14ac:dyDescent="0.35">
      <c r="A145" s="88"/>
      <c r="B145" s="90"/>
      <c r="C145" s="12">
        <v>1516</v>
      </c>
      <c r="D145" s="4" t="s">
        <v>203</v>
      </c>
      <c r="E145" s="46">
        <v>1.46</v>
      </c>
      <c r="F145" s="46">
        <v>1.46</v>
      </c>
      <c r="G145" s="46">
        <v>1.46</v>
      </c>
      <c r="H145" s="46">
        <v>1.46</v>
      </c>
      <c r="I145" s="46">
        <v>1.46</v>
      </c>
      <c r="J145" s="46">
        <v>1.46</v>
      </c>
      <c r="K145" s="46">
        <v>1.46</v>
      </c>
      <c r="L145" s="46">
        <v>1.46</v>
      </c>
      <c r="M145" s="46">
        <v>1.46</v>
      </c>
      <c r="N145" s="46">
        <v>1.46</v>
      </c>
      <c r="O145" s="46">
        <v>1.46</v>
      </c>
      <c r="P145" s="46">
        <v>1.46</v>
      </c>
      <c r="Q145" s="46">
        <v>1.46</v>
      </c>
      <c r="R145" s="46">
        <v>1.46</v>
      </c>
      <c r="S145" s="46">
        <v>1.46</v>
      </c>
      <c r="T145" s="46">
        <v>1.46</v>
      </c>
      <c r="U145" s="46">
        <v>1.46</v>
      </c>
      <c r="V145" s="46">
        <v>1.46</v>
      </c>
      <c r="W145" s="46">
        <v>1.46</v>
      </c>
      <c r="X145" s="46">
        <v>1.46</v>
      </c>
      <c r="Y145" s="46">
        <v>1.46</v>
      </c>
      <c r="Z145" s="46">
        <v>1.46</v>
      </c>
      <c r="AA145" s="46">
        <v>1.46</v>
      </c>
      <c r="AB145" s="46">
        <v>1.46</v>
      </c>
      <c r="AC145" s="46">
        <v>1.46</v>
      </c>
      <c r="AD145" s="46">
        <v>1.46</v>
      </c>
      <c r="AE145" s="46">
        <v>1.46</v>
      </c>
      <c r="AF145" s="46">
        <v>1.46</v>
      </c>
      <c r="AG145" s="47">
        <v>1.46</v>
      </c>
      <c r="AH145" s="47">
        <v>1.46</v>
      </c>
      <c r="AI145" s="47">
        <v>1.46</v>
      </c>
      <c r="AJ145" s="47">
        <v>1.46</v>
      </c>
      <c r="AK145" s="47">
        <v>1.46</v>
      </c>
      <c r="AL145" s="47">
        <v>1.46</v>
      </c>
      <c r="AM145" s="47">
        <v>1.46</v>
      </c>
    </row>
    <row r="146" spans="1:39" ht="14.5" x14ac:dyDescent="0.35">
      <c r="A146" s="88"/>
      <c r="B146" s="90"/>
      <c r="C146" s="12">
        <v>1517</v>
      </c>
      <c r="D146" s="4" t="s">
        <v>203</v>
      </c>
      <c r="E146" s="46">
        <v>2.0299999999999998</v>
      </c>
      <c r="F146" s="46">
        <v>2.0299999999999998</v>
      </c>
      <c r="G146" s="46">
        <v>2.0299999999999998</v>
      </c>
      <c r="H146" s="46">
        <v>2.0299999999999998</v>
      </c>
      <c r="I146" s="46">
        <v>2.0299999999999998</v>
      </c>
      <c r="J146" s="46">
        <v>2.0299999999999998</v>
      </c>
      <c r="K146" s="46">
        <v>2.0299999999999998</v>
      </c>
      <c r="L146" s="46">
        <v>2.0299999999999998</v>
      </c>
      <c r="M146" s="46">
        <v>2.0299999999999998</v>
      </c>
      <c r="N146" s="46">
        <v>2.0299999999999998</v>
      </c>
      <c r="O146" s="46">
        <v>2.0299999999999998</v>
      </c>
      <c r="P146" s="46">
        <v>2.0299999999999998</v>
      </c>
      <c r="Q146" s="46">
        <v>2.0299999999999998</v>
      </c>
      <c r="R146" s="46">
        <v>2.0299999999999998</v>
      </c>
      <c r="S146" s="46">
        <v>2.0299999999999998</v>
      </c>
      <c r="T146" s="46">
        <v>2.0299999999999998</v>
      </c>
      <c r="U146" s="46">
        <v>2.0299999999999998</v>
      </c>
      <c r="V146" s="46">
        <v>2.0299999999999998</v>
      </c>
      <c r="W146" s="46">
        <v>2.0299999999999998</v>
      </c>
      <c r="X146" s="46">
        <v>2.0299999999999998</v>
      </c>
      <c r="Y146" s="46">
        <v>2.0299999999999998</v>
      </c>
      <c r="Z146" s="46">
        <v>2.0299999999999998</v>
      </c>
      <c r="AA146" s="46">
        <v>2.0299999999999998</v>
      </c>
      <c r="AB146" s="46">
        <v>2.0299999999999998</v>
      </c>
      <c r="AC146" s="46">
        <v>2.0299999999999998</v>
      </c>
      <c r="AD146" s="46">
        <v>2.0299999999999998</v>
      </c>
      <c r="AE146" s="46">
        <v>2.0299999999999998</v>
      </c>
      <c r="AF146" s="46">
        <v>2.0299999999999998</v>
      </c>
      <c r="AG146" s="47">
        <v>2.0299999999999998</v>
      </c>
      <c r="AH146" s="47">
        <v>2.0299999999999998</v>
      </c>
      <c r="AI146" s="47">
        <v>2.0299999999999998</v>
      </c>
      <c r="AJ146" s="47">
        <v>2.0299999999999998</v>
      </c>
      <c r="AK146" s="47">
        <v>2.0299999999999998</v>
      </c>
      <c r="AL146" s="47">
        <v>2.0299999999999998</v>
      </c>
      <c r="AM146" s="47">
        <v>2.0299999999999998</v>
      </c>
    </row>
    <row r="147" spans="1:39" ht="14.5" x14ac:dyDescent="0.35">
      <c r="A147" s="88"/>
      <c r="B147" s="90"/>
      <c r="C147" s="12">
        <v>1518</v>
      </c>
      <c r="D147" s="4" t="s">
        <v>203</v>
      </c>
      <c r="E147" s="47">
        <v>2.85</v>
      </c>
      <c r="F147" s="47">
        <v>2.85</v>
      </c>
      <c r="G147" s="47">
        <v>2.85</v>
      </c>
      <c r="H147" s="47">
        <v>2.85</v>
      </c>
      <c r="I147" s="47">
        <v>2.85</v>
      </c>
      <c r="J147" s="47">
        <v>2.85</v>
      </c>
      <c r="K147" s="47">
        <v>2.85</v>
      </c>
      <c r="L147" s="47">
        <v>2.85</v>
      </c>
      <c r="M147" s="47">
        <v>2.85</v>
      </c>
      <c r="N147" s="47">
        <v>2.85</v>
      </c>
      <c r="O147" s="47">
        <v>2.85</v>
      </c>
      <c r="P147" s="47">
        <v>2.85</v>
      </c>
      <c r="Q147" s="47">
        <v>2.85</v>
      </c>
      <c r="R147" s="47">
        <v>2.85</v>
      </c>
      <c r="S147" s="47">
        <v>2.85</v>
      </c>
      <c r="T147" s="47">
        <v>2.85</v>
      </c>
      <c r="U147" s="47">
        <v>2.85</v>
      </c>
      <c r="V147" s="47">
        <v>2.85</v>
      </c>
      <c r="W147" s="47">
        <v>2.85</v>
      </c>
      <c r="X147" s="47">
        <v>2.85</v>
      </c>
      <c r="Y147" s="47">
        <v>2.85</v>
      </c>
      <c r="Z147" s="47">
        <v>2.85</v>
      </c>
      <c r="AA147" s="47">
        <v>2.85</v>
      </c>
      <c r="AB147" s="47">
        <v>2.85</v>
      </c>
      <c r="AC147" s="47">
        <v>2.85</v>
      </c>
      <c r="AD147" s="47">
        <v>2.85</v>
      </c>
      <c r="AE147" s="47">
        <v>2.85</v>
      </c>
      <c r="AF147" s="47">
        <v>2.85</v>
      </c>
      <c r="AG147" s="47">
        <v>2.85</v>
      </c>
      <c r="AH147" s="47">
        <v>2.85</v>
      </c>
      <c r="AI147" s="47">
        <v>2.85</v>
      </c>
      <c r="AJ147" s="47">
        <v>2.85</v>
      </c>
      <c r="AK147" s="47">
        <v>2.85</v>
      </c>
      <c r="AL147" s="47">
        <v>2.85</v>
      </c>
      <c r="AM147" s="47">
        <v>2.85</v>
      </c>
    </row>
    <row r="148" spans="1:39" ht="14.5" x14ac:dyDescent="0.35">
      <c r="A148" s="88"/>
      <c r="B148" s="90"/>
      <c r="C148" s="12">
        <v>1520</v>
      </c>
      <c r="D148" s="4" t="s">
        <v>208</v>
      </c>
      <c r="E148" s="46" t="s">
        <v>209</v>
      </c>
      <c r="F148" s="46" t="s">
        <v>209</v>
      </c>
      <c r="G148" s="46" t="s">
        <v>209</v>
      </c>
      <c r="H148" s="46" t="s">
        <v>209</v>
      </c>
      <c r="I148" s="46" t="s">
        <v>209</v>
      </c>
      <c r="J148" s="46" t="s">
        <v>209</v>
      </c>
      <c r="K148" s="46" t="s">
        <v>209</v>
      </c>
      <c r="L148" s="46" t="s">
        <v>209</v>
      </c>
      <c r="M148" s="46" t="s">
        <v>209</v>
      </c>
      <c r="N148" s="46" t="s">
        <v>209</v>
      </c>
      <c r="O148" s="46" t="s">
        <v>209</v>
      </c>
      <c r="P148" s="46" t="s">
        <v>209</v>
      </c>
      <c r="Q148" s="46" t="s">
        <v>209</v>
      </c>
      <c r="R148" s="46" t="s">
        <v>209</v>
      </c>
      <c r="S148" s="46" t="s">
        <v>209</v>
      </c>
      <c r="T148" s="46" t="s">
        <v>209</v>
      </c>
      <c r="U148" s="46" t="s">
        <v>209</v>
      </c>
      <c r="V148" s="46" t="s">
        <v>209</v>
      </c>
      <c r="W148" s="46" t="s">
        <v>209</v>
      </c>
      <c r="X148" s="46" t="s">
        <v>209</v>
      </c>
      <c r="Y148" s="46" t="s">
        <v>209</v>
      </c>
      <c r="Z148" s="46" t="s">
        <v>209</v>
      </c>
      <c r="AA148" s="46" t="s">
        <v>209</v>
      </c>
      <c r="AB148" s="46" t="s">
        <v>209</v>
      </c>
      <c r="AC148" s="46" t="s">
        <v>209</v>
      </c>
      <c r="AD148" s="46" t="s">
        <v>209</v>
      </c>
      <c r="AE148" s="46" t="s">
        <v>209</v>
      </c>
      <c r="AF148" s="46" t="s">
        <v>209</v>
      </c>
      <c r="AG148" s="47" t="s">
        <v>209</v>
      </c>
      <c r="AH148" s="47" t="s">
        <v>209</v>
      </c>
      <c r="AI148" s="47" t="s">
        <v>209</v>
      </c>
      <c r="AJ148" s="47" t="s">
        <v>209</v>
      </c>
      <c r="AK148" s="47" t="s">
        <v>209</v>
      </c>
      <c r="AL148" s="47" t="s">
        <v>209</v>
      </c>
      <c r="AM148" s="47" t="s">
        <v>209</v>
      </c>
    </row>
    <row r="149" spans="1:39" ht="14.5" x14ac:dyDescent="0.35">
      <c r="A149" s="88"/>
      <c r="B149" s="90"/>
      <c r="C149" s="12">
        <v>1530</v>
      </c>
      <c r="D149" s="4" t="s">
        <v>208</v>
      </c>
      <c r="E149" s="46" t="s">
        <v>210</v>
      </c>
      <c r="F149" s="46" t="s">
        <v>210</v>
      </c>
      <c r="G149" s="46" t="s">
        <v>210</v>
      </c>
      <c r="H149" s="46" t="s">
        <v>210</v>
      </c>
      <c r="I149" s="46" t="s">
        <v>210</v>
      </c>
      <c r="J149" s="46" t="s">
        <v>210</v>
      </c>
      <c r="K149" s="46" t="s">
        <v>210</v>
      </c>
      <c r="L149" s="46" t="s">
        <v>210</v>
      </c>
      <c r="M149" s="46" t="s">
        <v>210</v>
      </c>
      <c r="N149" s="46" t="s">
        <v>210</v>
      </c>
      <c r="O149" s="46" t="s">
        <v>210</v>
      </c>
      <c r="P149" s="46" t="s">
        <v>210</v>
      </c>
      <c r="Q149" s="46" t="s">
        <v>210</v>
      </c>
      <c r="R149" s="46" t="s">
        <v>210</v>
      </c>
      <c r="S149" s="46" t="s">
        <v>210</v>
      </c>
      <c r="T149" s="46" t="s">
        <v>210</v>
      </c>
      <c r="U149" s="46" t="s">
        <v>210</v>
      </c>
      <c r="V149" s="46" t="s">
        <v>210</v>
      </c>
      <c r="W149" s="46" t="s">
        <v>210</v>
      </c>
      <c r="X149" s="46" t="s">
        <v>210</v>
      </c>
      <c r="Y149" s="46" t="s">
        <v>210</v>
      </c>
      <c r="Z149" s="46" t="s">
        <v>210</v>
      </c>
      <c r="AA149" s="46" t="s">
        <v>210</v>
      </c>
      <c r="AB149" s="46" t="s">
        <v>210</v>
      </c>
      <c r="AC149" s="46" t="s">
        <v>210</v>
      </c>
      <c r="AD149" s="46" t="s">
        <v>210</v>
      </c>
      <c r="AE149" s="46" t="s">
        <v>210</v>
      </c>
      <c r="AF149" s="46" t="s">
        <v>210</v>
      </c>
      <c r="AG149" s="47" t="s">
        <v>210</v>
      </c>
      <c r="AH149" s="47" t="s">
        <v>210</v>
      </c>
      <c r="AI149" s="47" t="s">
        <v>210</v>
      </c>
      <c r="AJ149" s="47" t="s">
        <v>210</v>
      </c>
      <c r="AK149" s="47" t="s">
        <v>210</v>
      </c>
      <c r="AL149" s="47" t="s">
        <v>210</v>
      </c>
      <c r="AM149" s="47" t="s">
        <v>210</v>
      </c>
    </row>
    <row r="150" spans="1:39" ht="14.5" x14ac:dyDescent="0.35">
      <c r="A150" s="88"/>
      <c r="B150" s="90"/>
      <c r="C150" s="12">
        <v>1540</v>
      </c>
      <c r="D150" s="4" t="s">
        <v>208</v>
      </c>
      <c r="E150" s="46" t="s">
        <v>205</v>
      </c>
      <c r="F150" s="46" t="s">
        <v>205</v>
      </c>
      <c r="G150" s="46" t="s">
        <v>205</v>
      </c>
      <c r="H150" s="46" t="s">
        <v>205</v>
      </c>
      <c r="I150" s="46" t="s">
        <v>205</v>
      </c>
      <c r="J150" s="46" t="s">
        <v>205</v>
      </c>
      <c r="K150" s="46" t="s">
        <v>205</v>
      </c>
      <c r="L150" s="46" t="s">
        <v>205</v>
      </c>
      <c r="M150" s="46" t="s">
        <v>205</v>
      </c>
      <c r="N150" s="46" t="s">
        <v>205</v>
      </c>
      <c r="O150" s="46" t="s">
        <v>205</v>
      </c>
      <c r="P150" s="46" t="s">
        <v>205</v>
      </c>
      <c r="Q150" s="46" t="s">
        <v>205</v>
      </c>
      <c r="R150" s="46" t="s">
        <v>205</v>
      </c>
      <c r="S150" s="46" t="s">
        <v>205</v>
      </c>
      <c r="T150" s="46" t="s">
        <v>205</v>
      </c>
      <c r="U150" s="46" t="s">
        <v>205</v>
      </c>
      <c r="V150" s="46" t="s">
        <v>205</v>
      </c>
      <c r="W150" s="46" t="s">
        <v>205</v>
      </c>
      <c r="X150" s="46" t="s">
        <v>205</v>
      </c>
      <c r="Y150" s="46" t="s">
        <v>205</v>
      </c>
      <c r="Z150" s="46" t="s">
        <v>205</v>
      </c>
      <c r="AA150" s="46" t="s">
        <v>205</v>
      </c>
      <c r="AB150" s="46" t="s">
        <v>205</v>
      </c>
      <c r="AC150" s="46" t="s">
        <v>205</v>
      </c>
      <c r="AD150" s="46" t="s">
        <v>205</v>
      </c>
      <c r="AE150" s="46" t="s">
        <v>205</v>
      </c>
      <c r="AF150" s="46" t="s">
        <v>205</v>
      </c>
      <c r="AG150" s="47" t="s">
        <v>205</v>
      </c>
      <c r="AH150" s="47" t="s">
        <v>205</v>
      </c>
      <c r="AI150" s="47" t="s">
        <v>205</v>
      </c>
      <c r="AJ150" s="47" t="s">
        <v>205</v>
      </c>
      <c r="AK150" s="47" t="s">
        <v>205</v>
      </c>
      <c r="AL150" s="47" t="s">
        <v>205</v>
      </c>
      <c r="AM150" s="47" t="s">
        <v>205</v>
      </c>
    </row>
    <row r="151" spans="1:39" ht="14.5" x14ac:dyDescent="0.35">
      <c r="A151" s="88"/>
      <c r="B151" s="90"/>
      <c r="C151" s="12">
        <v>1550</v>
      </c>
      <c r="D151" s="4" t="s">
        <v>208</v>
      </c>
      <c r="E151" s="46" t="s">
        <v>207</v>
      </c>
      <c r="F151" s="46" t="s">
        <v>207</v>
      </c>
      <c r="G151" s="46" t="s">
        <v>207</v>
      </c>
      <c r="H151" s="46" t="s">
        <v>207</v>
      </c>
      <c r="I151" s="46" t="s">
        <v>207</v>
      </c>
      <c r="J151" s="46" t="s">
        <v>207</v>
      </c>
      <c r="K151" s="46" t="s">
        <v>207</v>
      </c>
      <c r="L151" s="46" t="s">
        <v>207</v>
      </c>
      <c r="M151" s="46" t="s">
        <v>207</v>
      </c>
      <c r="N151" s="46" t="s">
        <v>207</v>
      </c>
      <c r="O151" s="46" t="s">
        <v>207</v>
      </c>
      <c r="P151" s="46" t="s">
        <v>207</v>
      </c>
      <c r="Q151" s="46" t="s">
        <v>207</v>
      </c>
      <c r="R151" s="46" t="s">
        <v>207</v>
      </c>
      <c r="S151" s="46" t="s">
        <v>207</v>
      </c>
      <c r="T151" s="46" t="s">
        <v>207</v>
      </c>
      <c r="U151" s="46" t="s">
        <v>207</v>
      </c>
      <c r="V151" s="46" t="s">
        <v>207</v>
      </c>
      <c r="W151" s="46" t="s">
        <v>207</v>
      </c>
      <c r="X151" s="46" t="s">
        <v>207</v>
      </c>
      <c r="Y151" s="46" t="s">
        <v>207</v>
      </c>
      <c r="Z151" s="46" t="s">
        <v>207</v>
      </c>
      <c r="AA151" s="46" t="s">
        <v>207</v>
      </c>
      <c r="AB151" s="46" t="s">
        <v>207</v>
      </c>
      <c r="AC151" s="46" t="s">
        <v>207</v>
      </c>
      <c r="AD151" s="46" t="s">
        <v>207</v>
      </c>
      <c r="AE151" s="46" t="s">
        <v>207</v>
      </c>
      <c r="AF151" s="46" t="s">
        <v>207</v>
      </c>
      <c r="AG151" s="47" t="s">
        <v>207</v>
      </c>
      <c r="AH151" s="47" t="s">
        <v>207</v>
      </c>
      <c r="AI151" s="47" t="s">
        <v>207</v>
      </c>
      <c r="AJ151" s="47" t="s">
        <v>207</v>
      </c>
      <c r="AK151" s="47" t="s">
        <v>207</v>
      </c>
      <c r="AL151" s="47" t="s">
        <v>207</v>
      </c>
      <c r="AM151" s="47" t="s">
        <v>207</v>
      </c>
    </row>
    <row r="152" spans="1:39" ht="14.5" x14ac:dyDescent="0.35">
      <c r="A152" s="88"/>
      <c r="B152" s="90"/>
      <c r="C152" s="12">
        <v>1560</v>
      </c>
      <c r="D152" s="4" t="s">
        <v>208</v>
      </c>
      <c r="E152" s="46">
        <v>1.46</v>
      </c>
      <c r="F152" s="46">
        <v>1.46</v>
      </c>
      <c r="G152" s="46">
        <v>1.46</v>
      </c>
      <c r="H152" s="46">
        <v>1.46</v>
      </c>
      <c r="I152" s="46">
        <v>1.46</v>
      </c>
      <c r="J152" s="46">
        <v>1.46</v>
      </c>
      <c r="K152" s="46">
        <v>1.46</v>
      </c>
      <c r="L152" s="46">
        <v>1.46</v>
      </c>
      <c r="M152" s="46">
        <v>1.46</v>
      </c>
      <c r="N152" s="46">
        <v>1.46</v>
      </c>
      <c r="O152" s="46">
        <v>1.46</v>
      </c>
      <c r="P152" s="46">
        <v>1.46</v>
      </c>
      <c r="Q152" s="46">
        <v>1.46</v>
      </c>
      <c r="R152" s="46">
        <v>1.46</v>
      </c>
      <c r="S152" s="46">
        <v>1.46</v>
      </c>
      <c r="T152" s="46">
        <v>1.46</v>
      </c>
      <c r="U152" s="46">
        <v>1.46</v>
      </c>
      <c r="V152" s="46">
        <v>1.46</v>
      </c>
      <c r="W152" s="46">
        <v>1.46</v>
      </c>
      <c r="X152" s="46">
        <v>1.46</v>
      </c>
      <c r="Y152" s="46">
        <v>1.46</v>
      </c>
      <c r="Z152" s="46">
        <v>1.46</v>
      </c>
      <c r="AA152" s="46">
        <v>1.46</v>
      </c>
      <c r="AB152" s="46">
        <v>1.46</v>
      </c>
      <c r="AC152" s="46">
        <v>1.46</v>
      </c>
      <c r="AD152" s="46">
        <v>1.46</v>
      </c>
      <c r="AE152" s="46">
        <v>1.46</v>
      </c>
      <c r="AF152" s="46">
        <v>1.46</v>
      </c>
      <c r="AG152" s="47">
        <v>1.46</v>
      </c>
      <c r="AH152" s="47">
        <v>1.46</v>
      </c>
      <c r="AI152" s="47">
        <v>1.46</v>
      </c>
      <c r="AJ152" s="47">
        <v>1.46</v>
      </c>
      <c r="AK152" s="47">
        <v>1.46</v>
      </c>
      <c r="AL152" s="47">
        <v>1.46</v>
      </c>
      <c r="AM152" s="47">
        <v>1.46</v>
      </c>
    </row>
    <row r="153" spans="1:39" ht="14.5" x14ac:dyDescent="0.35">
      <c r="A153" s="88"/>
      <c r="B153" s="90"/>
      <c r="C153" s="12">
        <v>1570</v>
      </c>
      <c r="D153" s="4" t="s">
        <v>208</v>
      </c>
      <c r="E153" s="46">
        <v>1.95</v>
      </c>
      <c r="F153" s="46">
        <v>1.95</v>
      </c>
      <c r="G153" s="46">
        <v>1.95</v>
      </c>
      <c r="H153" s="46">
        <v>1.95</v>
      </c>
      <c r="I153" s="46">
        <v>1.95</v>
      </c>
      <c r="J153" s="46">
        <v>1.95</v>
      </c>
      <c r="K153" s="46">
        <v>1.95</v>
      </c>
      <c r="L153" s="46">
        <v>1.95</v>
      </c>
      <c r="M153" s="46">
        <v>1.95</v>
      </c>
      <c r="N153" s="46">
        <v>1.95</v>
      </c>
      <c r="O153" s="46">
        <v>1.95</v>
      </c>
      <c r="P153" s="46">
        <v>1.95</v>
      </c>
      <c r="Q153" s="46">
        <v>1.95</v>
      </c>
      <c r="R153" s="46">
        <v>1.95</v>
      </c>
      <c r="S153" s="46">
        <v>1.95</v>
      </c>
      <c r="T153" s="46">
        <v>1.95</v>
      </c>
      <c r="U153" s="46">
        <v>1.95</v>
      </c>
      <c r="V153" s="46">
        <v>1.95</v>
      </c>
      <c r="W153" s="46">
        <v>1.95</v>
      </c>
      <c r="X153" s="46">
        <v>1.95</v>
      </c>
      <c r="Y153" s="46">
        <v>1.95</v>
      </c>
      <c r="Z153" s="46">
        <v>1.95</v>
      </c>
      <c r="AA153" s="46">
        <v>1.95</v>
      </c>
      <c r="AB153" s="46">
        <v>1.95</v>
      </c>
      <c r="AC153" s="46">
        <v>1.95</v>
      </c>
      <c r="AD153" s="46">
        <v>1.95</v>
      </c>
      <c r="AE153" s="46">
        <v>1.95</v>
      </c>
      <c r="AF153" s="46">
        <v>1.95</v>
      </c>
      <c r="AG153" s="47">
        <v>1.95</v>
      </c>
      <c r="AH153" s="47">
        <v>1.95</v>
      </c>
      <c r="AI153" s="47">
        <v>1.95</v>
      </c>
      <c r="AJ153" s="47">
        <v>1.95</v>
      </c>
      <c r="AK153" s="47">
        <v>1.95</v>
      </c>
      <c r="AL153" s="47">
        <v>1.95</v>
      </c>
      <c r="AM153" s="47">
        <v>1.95</v>
      </c>
    </row>
    <row r="154" spans="1:39" ht="14.5" x14ac:dyDescent="0.35">
      <c r="A154" s="88"/>
      <c r="B154" s="90"/>
      <c r="C154" s="12">
        <v>1580</v>
      </c>
      <c r="D154" s="4" t="s">
        <v>208</v>
      </c>
      <c r="E154" s="46">
        <v>2.4</v>
      </c>
      <c r="F154" s="46">
        <v>2.4</v>
      </c>
      <c r="G154" s="46">
        <v>2.4</v>
      </c>
      <c r="H154" s="46">
        <v>2.4</v>
      </c>
      <c r="I154" s="46">
        <v>2.4</v>
      </c>
      <c r="J154" s="46">
        <v>2.4</v>
      </c>
      <c r="K154" s="46">
        <v>2.4</v>
      </c>
      <c r="L154" s="46">
        <v>2.4</v>
      </c>
      <c r="M154" s="46">
        <v>2.4</v>
      </c>
      <c r="N154" s="46">
        <v>2.4</v>
      </c>
      <c r="O154" s="46">
        <v>2.4</v>
      </c>
      <c r="P154" s="46">
        <v>2.4</v>
      </c>
      <c r="Q154" s="46">
        <v>2.4</v>
      </c>
      <c r="R154" s="46">
        <v>2.4</v>
      </c>
      <c r="S154" s="46">
        <v>2.4</v>
      </c>
      <c r="T154" s="46">
        <v>2.4</v>
      </c>
      <c r="U154" s="46">
        <v>2.4</v>
      </c>
      <c r="V154" s="46">
        <v>2.4</v>
      </c>
      <c r="W154" s="46">
        <v>2.4</v>
      </c>
      <c r="X154" s="46">
        <v>2.4</v>
      </c>
      <c r="Y154" s="46">
        <v>2.4</v>
      </c>
      <c r="Z154" s="46">
        <v>2.4</v>
      </c>
      <c r="AA154" s="46">
        <v>2.4</v>
      </c>
      <c r="AB154" s="46">
        <v>2.4</v>
      </c>
      <c r="AC154" s="46">
        <v>2.4</v>
      </c>
      <c r="AD154" s="46">
        <v>2.4</v>
      </c>
      <c r="AE154" s="46">
        <v>2.4</v>
      </c>
      <c r="AF154" s="46">
        <v>2.4</v>
      </c>
      <c r="AG154" s="47">
        <v>2.4</v>
      </c>
      <c r="AH154" s="47">
        <v>2.4</v>
      </c>
      <c r="AI154" s="47">
        <v>2.4</v>
      </c>
      <c r="AJ154" s="47">
        <v>2.4</v>
      </c>
      <c r="AK154" s="47">
        <v>2.4</v>
      </c>
      <c r="AL154" s="47">
        <v>2.4</v>
      </c>
      <c r="AM154" s="47">
        <v>2.4</v>
      </c>
    </row>
    <row r="155" spans="1:39" ht="14.5" x14ac:dyDescent="0.35">
      <c r="A155" s="88"/>
      <c r="B155" s="90"/>
      <c r="C155" s="12">
        <v>1590</v>
      </c>
      <c r="D155" s="4" t="s">
        <v>208</v>
      </c>
      <c r="E155" s="46">
        <v>2.84</v>
      </c>
      <c r="F155" s="46">
        <v>2.84</v>
      </c>
      <c r="G155" s="46">
        <v>2.84</v>
      </c>
      <c r="H155" s="46">
        <v>2.84</v>
      </c>
      <c r="I155" s="46">
        <v>2.84</v>
      </c>
      <c r="J155" s="46">
        <v>2.84</v>
      </c>
      <c r="K155" s="46">
        <v>2.84</v>
      </c>
      <c r="L155" s="46">
        <v>2.84</v>
      </c>
      <c r="M155" s="46">
        <v>2.84</v>
      </c>
      <c r="N155" s="46">
        <v>2.84</v>
      </c>
      <c r="O155" s="46">
        <v>2.84</v>
      </c>
      <c r="P155" s="46">
        <v>2.84</v>
      </c>
      <c r="Q155" s="46">
        <v>2.84</v>
      </c>
      <c r="R155" s="46">
        <v>2.84</v>
      </c>
      <c r="S155" s="46">
        <v>2.84</v>
      </c>
      <c r="T155" s="46">
        <v>2.84</v>
      </c>
      <c r="U155" s="46">
        <v>2.84</v>
      </c>
      <c r="V155" s="46">
        <v>2.84</v>
      </c>
      <c r="W155" s="46">
        <v>2.84</v>
      </c>
      <c r="X155" s="46">
        <v>2.84</v>
      </c>
      <c r="Y155" s="46">
        <v>2.84</v>
      </c>
      <c r="Z155" s="46">
        <v>2.84</v>
      </c>
      <c r="AA155" s="46">
        <v>2.84</v>
      </c>
      <c r="AB155" s="46">
        <v>2.84</v>
      </c>
      <c r="AC155" s="46">
        <v>2.84</v>
      </c>
      <c r="AD155" s="46">
        <v>2.84</v>
      </c>
      <c r="AE155" s="46">
        <v>2.84</v>
      </c>
      <c r="AF155" s="46">
        <v>2.84</v>
      </c>
      <c r="AG155" s="46">
        <v>2.84</v>
      </c>
      <c r="AH155" s="46">
        <v>2.84</v>
      </c>
      <c r="AI155" s="46">
        <v>2.84</v>
      </c>
      <c r="AJ155" s="46">
        <v>2.84</v>
      </c>
      <c r="AK155" s="46">
        <v>2.84</v>
      </c>
      <c r="AL155" s="46">
        <v>2.84</v>
      </c>
      <c r="AM155" s="46">
        <v>2.84</v>
      </c>
    </row>
    <row r="156" spans="1:39" ht="14.5" x14ac:dyDescent="0.35">
      <c r="A156" s="88"/>
      <c r="B156" s="90"/>
      <c r="C156" s="12">
        <v>1598</v>
      </c>
      <c r="D156" s="4" t="s">
        <v>208</v>
      </c>
      <c r="E156" s="46">
        <v>2.84</v>
      </c>
      <c r="F156" s="46">
        <v>2.84</v>
      </c>
      <c r="G156" s="46">
        <v>2.84</v>
      </c>
      <c r="H156" s="46">
        <v>2.84</v>
      </c>
      <c r="I156" s="46">
        <v>2.84</v>
      </c>
      <c r="J156" s="46">
        <v>2.84</v>
      </c>
      <c r="K156" s="46">
        <v>2.84</v>
      </c>
      <c r="L156" s="46">
        <v>2.84</v>
      </c>
      <c r="M156" s="46">
        <v>2.84</v>
      </c>
      <c r="N156" s="46">
        <v>2.84</v>
      </c>
      <c r="O156" s="46">
        <v>2.84</v>
      </c>
      <c r="P156" s="46">
        <v>2.84</v>
      </c>
      <c r="Q156" s="46">
        <v>2.84</v>
      </c>
      <c r="R156" s="46">
        <v>2.84</v>
      </c>
      <c r="S156" s="46">
        <v>2.84</v>
      </c>
      <c r="T156" s="46">
        <v>2.84</v>
      </c>
      <c r="U156" s="46">
        <v>2.84</v>
      </c>
      <c r="V156" s="46">
        <v>2.84</v>
      </c>
      <c r="W156" s="46">
        <v>2.84</v>
      </c>
      <c r="X156" s="46">
        <v>2.84</v>
      </c>
      <c r="Y156" s="46">
        <v>2.84</v>
      </c>
      <c r="Z156" s="46">
        <v>2.84</v>
      </c>
      <c r="AA156" s="46">
        <v>2.84</v>
      </c>
      <c r="AB156" s="46">
        <v>2.84</v>
      </c>
      <c r="AC156" s="46">
        <v>2.84</v>
      </c>
      <c r="AD156" s="46">
        <v>2.84</v>
      </c>
      <c r="AE156" s="46">
        <v>2.84</v>
      </c>
      <c r="AF156" s="46">
        <v>2.84</v>
      </c>
      <c r="AG156" s="46">
        <v>2.84</v>
      </c>
      <c r="AH156" s="46">
        <v>2.84</v>
      </c>
      <c r="AI156" s="46">
        <v>2.84</v>
      </c>
      <c r="AJ156" s="46">
        <v>2.84</v>
      </c>
      <c r="AK156" s="46">
        <v>2.84</v>
      </c>
      <c r="AL156" s="46">
        <v>2.84</v>
      </c>
      <c r="AM156" s="46">
        <v>2.84</v>
      </c>
    </row>
    <row r="157" spans="1:39" ht="14.5" x14ac:dyDescent="0.35">
      <c r="A157" s="88"/>
      <c r="B157" s="91"/>
      <c r="C157" s="12">
        <v>1599</v>
      </c>
      <c r="D157" s="4" t="s">
        <v>208</v>
      </c>
      <c r="E157" s="46">
        <v>2.84</v>
      </c>
      <c r="F157" s="46">
        <v>2.84</v>
      </c>
      <c r="G157" s="46">
        <v>2.84</v>
      </c>
      <c r="H157" s="46">
        <v>2.84</v>
      </c>
      <c r="I157" s="46">
        <v>2.84</v>
      </c>
      <c r="J157" s="46">
        <v>2.84</v>
      </c>
      <c r="K157" s="46">
        <v>2.84</v>
      </c>
      <c r="L157" s="46">
        <v>2.84</v>
      </c>
      <c r="M157" s="46">
        <v>2.84</v>
      </c>
      <c r="N157" s="46">
        <v>2.84</v>
      </c>
      <c r="O157" s="46">
        <v>2.84</v>
      </c>
      <c r="P157" s="46">
        <v>2.84</v>
      </c>
      <c r="Q157" s="46">
        <v>2.84</v>
      </c>
      <c r="R157" s="46">
        <v>2.84</v>
      </c>
      <c r="S157" s="46">
        <v>2.84</v>
      </c>
      <c r="T157" s="46">
        <v>2.84</v>
      </c>
      <c r="U157" s="46">
        <v>2.84</v>
      </c>
      <c r="V157" s="46">
        <v>2.84</v>
      </c>
      <c r="W157" s="46">
        <v>2.84</v>
      </c>
      <c r="X157" s="46">
        <v>2.84</v>
      </c>
      <c r="Y157" s="46">
        <v>2.84</v>
      </c>
      <c r="Z157" s="46">
        <v>2.84</v>
      </c>
      <c r="AA157" s="46">
        <v>2.84</v>
      </c>
      <c r="AB157" s="46">
        <v>2.84</v>
      </c>
      <c r="AC157" s="46">
        <v>2.84</v>
      </c>
      <c r="AD157" s="46">
        <v>2.84</v>
      </c>
      <c r="AE157" s="46">
        <v>2.84</v>
      </c>
      <c r="AF157" s="46">
        <v>2.84</v>
      </c>
      <c r="AG157" s="46">
        <v>2.84</v>
      </c>
      <c r="AH157" s="46">
        <v>2.84</v>
      </c>
      <c r="AI157" s="46">
        <v>2.84</v>
      </c>
      <c r="AJ157" s="46">
        <v>2.84</v>
      </c>
      <c r="AK157" s="46">
        <v>2.84</v>
      </c>
      <c r="AL157" s="46">
        <v>2.84</v>
      </c>
      <c r="AM157" s="46">
        <v>2.84</v>
      </c>
    </row>
    <row r="158" spans="1:39" ht="14.5" x14ac:dyDescent="0.35">
      <c r="A158" s="92" t="s">
        <v>211</v>
      </c>
      <c r="B158" s="79" t="s">
        <v>212</v>
      </c>
      <c r="C158" s="13" t="s">
        <v>213</v>
      </c>
      <c r="D158" s="16"/>
      <c r="E158" s="46" t="s">
        <v>214</v>
      </c>
      <c r="F158" s="46" t="s">
        <v>214</v>
      </c>
      <c r="G158" s="46" t="s">
        <v>214</v>
      </c>
      <c r="H158" s="46" t="s">
        <v>214</v>
      </c>
      <c r="I158" s="46" t="s">
        <v>214</v>
      </c>
      <c r="J158" s="46">
        <v>1.87</v>
      </c>
      <c r="K158" s="46">
        <v>1.87</v>
      </c>
      <c r="L158" s="46">
        <v>1.87</v>
      </c>
      <c r="M158" s="46">
        <v>1.87</v>
      </c>
      <c r="N158" s="46">
        <v>1.87</v>
      </c>
      <c r="O158" s="46">
        <v>1.87</v>
      </c>
      <c r="P158" s="46">
        <v>1.87</v>
      </c>
      <c r="Q158" s="46">
        <v>1.87</v>
      </c>
      <c r="R158" s="46">
        <v>1.87</v>
      </c>
      <c r="S158" s="46">
        <v>1.87</v>
      </c>
      <c r="T158" s="46">
        <v>1.87</v>
      </c>
      <c r="U158" s="46">
        <v>1.87</v>
      </c>
      <c r="V158" s="46" t="s">
        <v>214</v>
      </c>
      <c r="W158" s="46">
        <v>1.87</v>
      </c>
      <c r="X158" s="46">
        <v>1.87</v>
      </c>
      <c r="Y158" s="46">
        <v>1.87</v>
      </c>
      <c r="Z158" s="46">
        <v>1.87</v>
      </c>
      <c r="AA158" s="46">
        <v>1.87</v>
      </c>
      <c r="AB158" s="46">
        <v>1.87</v>
      </c>
      <c r="AC158" s="46">
        <v>1.87</v>
      </c>
      <c r="AD158" s="46">
        <v>1.87</v>
      </c>
      <c r="AE158" s="46">
        <v>1.87</v>
      </c>
      <c r="AF158" s="46">
        <v>1.87</v>
      </c>
      <c r="AG158" s="47" t="s">
        <v>214</v>
      </c>
      <c r="AH158" s="47">
        <v>1.87</v>
      </c>
      <c r="AI158" s="47">
        <v>1.87</v>
      </c>
      <c r="AJ158" s="47">
        <v>1.87</v>
      </c>
      <c r="AK158" s="47">
        <v>1.87</v>
      </c>
      <c r="AL158" s="47">
        <v>1.87</v>
      </c>
      <c r="AM158" s="47">
        <v>1.87</v>
      </c>
    </row>
    <row r="159" spans="1:39" ht="14.5" x14ac:dyDescent="0.35">
      <c r="A159" s="92"/>
      <c r="B159" s="80"/>
      <c r="C159" s="13" t="s">
        <v>215</v>
      </c>
      <c r="D159" s="16"/>
      <c r="E159" s="46" t="s">
        <v>214</v>
      </c>
      <c r="F159" s="46" t="s">
        <v>214</v>
      </c>
      <c r="G159" s="46" t="s">
        <v>214</v>
      </c>
      <c r="H159" s="46" t="s">
        <v>214</v>
      </c>
      <c r="I159" s="46" t="s">
        <v>214</v>
      </c>
      <c r="J159" s="46">
        <v>1.87</v>
      </c>
      <c r="K159" s="46">
        <v>1.87</v>
      </c>
      <c r="L159" s="46">
        <v>1.87</v>
      </c>
      <c r="M159" s="46">
        <v>1.87</v>
      </c>
      <c r="N159" s="46">
        <v>1.87</v>
      </c>
      <c r="O159" s="46">
        <v>1.87</v>
      </c>
      <c r="P159" s="46">
        <v>1.87</v>
      </c>
      <c r="Q159" s="46">
        <v>1.87</v>
      </c>
      <c r="R159" s="46">
        <v>1.87</v>
      </c>
      <c r="S159" s="46">
        <v>1.87</v>
      </c>
      <c r="T159" s="46">
        <v>1.87</v>
      </c>
      <c r="U159" s="46">
        <v>1.87</v>
      </c>
      <c r="V159" s="46" t="s">
        <v>214</v>
      </c>
      <c r="W159" s="46">
        <v>1.87</v>
      </c>
      <c r="X159" s="46">
        <v>1.87</v>
      </c>
      <c r="Y159" s="46">
        <v>1.87</v>
      </c>
      <c r="Z159" s="46">
        <v>1.87</v>
      </c>
      <c r="AA159" s="46">
        <v>1.87</v>
      </c>
      <c r="AB159" s="46">
        <v>1.87</v>
      </c>
      <c r="AC159" s="46">
        <v>1.87</v>
      </c>
      <c r="AD159" s="46">
        <v>1.87</v>
      </c>
      <c r="AE159" s="46">
        <v>1.87</v>
      </c>
      <c r="AF159" s="46">
        <v>1.87</v>
      </c>
      <c r="AG159" s="47" t="s">
        <v>214</v>
      </c>
      <c r="AH159" s="47">
        <v>1.87</v>
      </c>
      <c r="AI159" s="47">
        <v>1.87</v>
      </c>
      <c r="AJ159" s="47">
        <v>1.87</v>
      </c>
      <c r="AK159" s="47">
        <v>1.87</v>
      </c>
      <c r="AL159" s="47">
        <v>1.87</v>
      </c>
      <c r="AM159" s="47">
        <v>1.87</v>
      </c>
    </row>
    <row r="160" spans="1:39" ht="15" customHeight="1" x14ac:dyDescent="0.35">
      <c r="A160" s="92"/>
      <c r="B160" s="79" t="s">
        <v>216</v>
      </c>
      <c r="C160" s="13" t="s">
        <v>213</v>
      </c>
      <c r="D160" s="16"/>
      <c r="E160" s="46">
        <v>1.24</v>
      </c>
      <c r="F160" s="46">
        <v>1.24</v>
      </c>
      <c r="G160" s="46">
        <v>1.24</v>
      </c>
      <c r="H160" s="46">
        <v>1.24</v>
      </c>
      <c r="I160" s="46">
        <v>1.24</v>
      </c>
      <c r="J160" s="46">
        <v>2.2799999999999998</v>
      </c>
      <c r="K160" s="46">
        <v>2.2799999999999998</v>
      </c>
      <c r="L160" s="46">
        <v>2.2799999999999998</v>
      </c>
      <c r="M160" s="46">
        <v>2.2799999999999998</v>
      </c>
      <c r="N160" s="46">
        <v>2.2799999999999998</v>
      </c>
      <c r="O160" s="46">
        <v>2.2799999999999998</v>
      </c>
      <c r="P160" s="46">
        <v>2.2799999999999998</v>
      </c>
      <c r="Q160" s="46">
        <v>2.2799999999999998</v>
      </c>
      <c r="R160" s="46">
        <v>2.2799999999999998</v>
      </c>
      <c r="S160" s="46">
        <v>2.2799999999999998</v>
      </c>
      <c r="T160" s="46">
        <v>2.2799999999999998</v>
      </c>
      <c r="U160" s="46">
        <v>2.2799999999999998</v>
      </c>
      <c r="V160" s="46">
        <v>1.24</v>
      </c>
      <c r="W160" s="46">
        <v>2.2799999999999998</v>
      </c>
      <c r="X160" s="46">
        <v>2.2799999999999998</v>
      </c>
      <c r="Y160" s="46">
        <v>2.2799999999999998</v>
      </c>
      <c r="Z160" s="46">
        <v>2.2799999999999998</v>
      </c>
      <c r="AA160" s="46">
        <v>2.2799999999999998</v>
      </c>
      <c r="AB160" s="46">
        <v>2.2799999999999998</v>
      </c>
      <c r="AC160" s="46">
        <v>2.2799999999999998</v>
      </c>
      <c r="AD160" s="46">
        <v>2.2799999999999998</v>
      </c>
      <c r="AE160" s="46">
        <v>2.2799999999999998</v>
      </c>
      <c r="AF160" s="46">
        <v>2.2799999999999998</v>
      </c>
      <c r="AG160" s="47">
        <v>1.24</v>
      </c>
      <c r="AH160" s="47">
        <v>2.2799999999999998</v>
      </c>
      <c r="AI160" s="47">
        <v>2.2799999999999998</v>
      </c>
      <c r="AJ160" s="47">
        <v>2.2799999999999998</v>
      </c>
      <c r="AK160" s="47">
        <v>2.2799999999999998</v>
      </c>
      <c r="AL160" s="47">
        <v>2.2799999999999998</v>
      </c>
      <c r="AM160" s="47">
        <v>2.2799999999999998</v>
      </c>
    </row>
    <row r="161" spans="1:39" ht="14.5" x14ac:dyDescent="0.35">
      <c r="A161" s="92"/>
      <c r="B161" s="80"/>
      <c r="C161" s="13" t="s">
        <v>215</v>
      </c>
      <c r="D161" s="16"/>
      <c r="E161" s="46" t="s">
        <v>217</v>
      </c>
      <c r="F161" s="46" t="s">
        <v>217</v>
      </c>
      <c r="G161" s="46" t="s">
        <v>217</v>
      </c>
      <c r="H161" s="46" t="s">
        <v>217</v>
      </c>
      <c r="I161" s="46" t="s">
        <v>217</v>
      </c>
      <c r="J161" s="46">
        <v>2.2799999999999998</v>
      </c>
      <c r="K161" s="46">
        <v>2.2799999999999998</v>
      </c>
      <c r="L161" s="46">
        <v>2.2799999999999998</v>
      </c>
      <c r="M161" s="46">
        <v>2.2799999999999998</v>
      </c>
      <c r="N161" s="46">
        <v>2.2799999999999998</v>
      </c>
      <c r="O161" s="46">
        <v>2.2799999999999998</v>
      </c>
      <c r="P161" s="46">
        <v>2.2799999999999998</v>
      </c>
      <c r="Q161" s="46">
        <v>2.2799999999999998</v>
      </c>
      <c r="R161" s="46">
        <v>2.2799999999999998</v>
      </c>
      <c r="S161" s="46">
        <v>2.2799999999999998</v>
      </c>
      <c r="T161" s="46">
        <v>2.2799999999999998</v>
      </c>
      <c r="U161" s="46">
        <v>2.2799999999999998</v>
      </c>
      <c r="V161" s="46" t="s">
        <v>217</v>
      </c>
      <c r="W161" s="46">
        <v>2.2799999999999998</v>
      </c>
      <c r="X161" s="46">
        <v>2.2799999999999998</v>
      </c>
      <c r="Y161" s="46">
        <v>2.2799999999999998</v>
      </c>
      <c r="Z161" s="46">
        <v>2.2799999999999998</v>
      </c>
      <c r="AA161" s="46">
        <v>2.2799999999999998</v>
      </c>
      <c r="AB161" s="46">
        <v>2.2799999999999998</v>
      </c>
      <c r="AC161" s="46">
        <v>2.2799999999999998</v>
      </c>
      <c r="AD161" s="46">
        <v>2.2799999999999998</v>
      </c>
      <c r="AE161" s="46">
        <v>2.2799999999999998</v>
      </c>
      <c r="AF161" s="46">
        <v>2.2799999999999998</v>
      </c>
      <c r="AG161" s="47" t="s">
        <v>217</v>
      </c>
      <c r="AH161" s="47">
        <v>2.2799999999999998</v>
      </c>
      <c r="AI161" s="47">
        <v>2.2799999999999998</v>
      </c>
      <c r="AJ161" s="47">
        <v>2.2799999999999998</v>
      </c>
      <c r="AK161" s="47">
        <v>2.2799999999999998</v>
      </c>
      <c r="AL161" s="47">
        <v>2.2799999999999998</v>
      </c>
      <c r="AM161" s="47">
        <v>2.2799999999999998</v>
      </c>
    </row>
    <row r="162" spans="1:39" ht="14.5" x14ac:dyDescent="0.35">
      <c r="A162" s="92"/>
      <c r="B162" s="79">
        <v>11824</v>
      </c>
      <c r="C162" s="13" t="s">
        <v>213</v>
      </c>
      <c r="D162" s="16"/>
      <c r="E162" s="46" t="s">
        <v>218</v>
      </c>
      <c r="F162" s="46" t="s">
        <v>218</v>
      </c>
      <c r="G162" s="46" t="s">
        <v>218</v>
      </c>
      <c r="H162" s="46" t="s">
        <v>218</v>
      </c>
      <c r="I162" s="46" t="s">
        <v>218</v>
      </c>
      <c r="J162" s="46">
        <v>1.87</v>
      </c>
      <c r="K162" s="46">
        <v>1.87</v>
      </c>
      <c r="L162" s="46">
        <v>1.87</v>
      </c>
      <c r="M162" s="46">
        <v>1.87</v>
      </c>
      <c r="N162" s="46">
        <v>1.87</v>
      </c>
      <c r="O162" s="46">
        <v>1.87</v>
      </c>
      <c r="P162" s="46">
        <v>1.87</v>
      </c>
      <c r="Q162" s="46">
        <v>1.87</v>
      </c>
      <c r="R162" s="46">
        <v>1.87</v>
      </c>
      <c r="S162" s="46">
        <v>1.87</v>
      </c>
      <c r="T162" s="46">
        <v>1.87</v>
      </c>
      <c r="U162" s="46">
        <v>1.87</v>
      </c>
      <c r="V162" s="46" t="s">
        <v>218</v>
      </c>
      <c r="W162" s="46">
        <v>1.87</v>
      </c>
      <c r="X162" s="46">
        <v>1.87</v>
      </c>
      <c r="Y162" s="46">
        <v>1.87</v>
      </c>
      <c r="Z162" s="46">
        <v>1.87</v>
      </c>
      <c r="AA162" s="46">
        <v>1.87</v>
      </c>
      <c r="AB162" s="46">
        <v>1.87</v>
      </c>
      <c r="AC162" s="46">
        <v>1.87</v>
      </c>
      <c r="AD162" s="46">
        <v>1.87</v>
      </c>
      <c r="AE162" s="46">
        <v>1.87</v>
      </c>
      <c r="AF162" s="46">
        <v>1.87</v>
      </c>
      <c r="AG162" s="47" t="s">
        <v>218</v>
      </c>
      <c r="AH162" s="47">
        <v>1.87</v>
      </c>
      <c r="AI162" s="47">
        <v>1.87</v>
      </c>
      <c r="AJ162" s="47">
        <v>1.87</v>
      </c>
      <c r="AK162" s="47">
        <v>1.87</v>
      </c>
      <c r="AL162" s="47">
        <v>1.87</v>
      </c>
      <c r="AM162" s="47">
        <v>1.87</v>
      </c>
    </row>
    <row r="163" spans="1:39" ht="14.5" x14ac:dyDescent="0.35">
      <c r="A163" s="92"/>
      <c r="B163" s="80"/>
      <c r="C163" s="13" t="s">
        <v>215</v>
      </c>
      <c r="D163" s="16"/>
      <c r="E163" s="46" t="s">
        <v>218</v>
      </c>
      <c r="F163" s="46" t="s">
        <v>218</v>
      </c>
      <c r="G163" s="46" t="s">
        <v>218</v>
      </c>
      <c r="H163" s="46" t="s">
        <v>218</v>
      </c>
      <c r="I163" s="46" t="s">
        <v>218</v>
      </c>
      <c r="J163" s="46">
        <v>1.87</v>
      </c>
      <c r="K163" s="46">
        <v>1.87</v>
      </c>
      <c r="L163" s="46">
        <v>1.87</v>
      </c>
      <c r="M163" s="46">
        <v>1.87</v>
      </c>
      <c r="N163" s="46">
        <v>1.87</v>
      </c>
      <c r="O163" s="46">
        <v>1.87</v>
      </c>
      <c r="P163" s="46">
        <v>1.87</v>
      </c>
      <c r="Q163" s="46">
        <v>1.87</v>
      </c>
      <c r="R163" s="46">
        <v>1.87</v>
      </c>
      <c r="S163" s="46">
        <v>1.87</v>
      </c>
      <c r="T163" s="46">
        <v>1.87</v>
      </c>
      <c r="U163" s="46">
        <v>1.87</v>
      </c>
      <c r="V163" s="46" t="s">
        <v>218</v>
      </c>
      <c r="W163" s="46">
        <v>1.87</v>
      </c>
      <c r="X163" s="46">
        <v>1.87</v>
      </c>
      <c r="Y163" s="46">
        <v>1.87</v>
      </c>
      <c r="Z163" s="46">
        <v>1.87</v>
      </c>
      <c r="AA163" s="46">
        <v>1.87</v>
      </c>
      <c r="AB163" s="46">
        <v>1.87</v>
      </c>
      <c r="AC163" s="46">
        <v>1.87</v>
      </c>
      <c r="AD163" s="46">
        <v>1.87</v>
      </c>
      <c r="AE163" s="46">
        <v>1.87</v>
      </c>
      <c r="AF163" s="46">
        <v>1.87</v>
      </c>
      <c r="AG163" s="47" t="s">
        <v>218</v>
      </c>
      <c r="AH163" s="47">
        <v>1.87</v>
      </c>
      <c r="AI163" s="47">
        <v>1.87</v>
      </c>
      <c r="AJ163" s="47">
        <v>1.87</v>
      </c>
      <c r="AK163" s="47">
        <v>1.87</v>
      </c>
      <c r="AL163" s="47">
        <v>1.87</v>
      </c>
      <c r="AM163" s="47">
        <v>1.87</v>
      </c>
    </row>
    <row r="164" spans="1:39" ht="14.5" x14ac:dyDescent="0.35">
      <c r="A164" s="92"/>
      <c r="B164" s="79">
        <v>11827</v>
      </c>
      <c r="C164" s="13" t="s">
        <v>213</v>
      </c>
      <c r="D164" s="16"/>
      <c r="E164" s="46" t="s">
        <v>218</v>
      </c>
      <c r="F164" s="46" t="s">
        <v>218</v>
      </c>
      <c r="G164" s="46" t="s">
        <v>218</v>
      </c>
      <c r="H164" s="46" t="s">
        <v>218</v>
      </c>
      <c r="I164" s="46" t="s">
        <v>218</v>
      </c>
      <c r="J164" s="46">
        <v>1.87</v>
      </c>
      <c r="K164" s="46">
        <v>1.87</v>
      </c>
      <c r="L164" s="46">
        <v>1.87</v>
      </c>
      <c r="M164" s="46">
        <v>1.87</v>
      </c>
      <c r="N164" s="46">
        <v>1.87</v>
      </c>
      <c r="O164" s="46">
        <v>1.87</v>
      </c>
      <c r="P164" s="46">
        <v>1.87</v>
      </c>
      <c r="Q164" s="46">
        <v>1.87</v>
      </c>
      <c r="R164" s="46">
        <v>1.87</v>
      </c>
      <c r="S164" s="46">
        <v>1.87</v>
      </c>
      <c r="T164" s="46">
        <v>1.87</v>
      </c>
      <c r="U164" s="46">
        <v>1.87</v>
      </c>
      <c r="V164" s="46" t="s">
        <v>218</v>
      </c>
      <c r="W164" s="46">
        <v>1.87</v>
      </c>
      <c r="X164" s="46">
        <v>1.87</v>
      </c>
      <c r="Y164" s="46">
        <v>1.87</v>
      </c>
      <c r="Z164" s="46">
        <v>1.87</v>
      </c>
      <c r="AA164" s="46">
        <v>1.87</v>
      </c>
      <c r="AB164" s="46">
        <v>1.87</v>
      </c>
      <c r="AC164" s="46">
        <v>1.87</v>
      </c>
      <c r="AD164" s="46">
        <v>1.87</v>
      </c>
      <c r="AE164" s="46">
        <v>1.87</v>
      </c>
      <c r="AF164" s="46">
        <v>1.87</v>
      </c>
      <c r="AG164" s="47" t="s">
        <v>218</v>
      </c>
      <c r="AH164" s="47">
        <v>1.87</v>
      </c>
      <c r="AI164" s="47">
        <v>1.87</v>
      </c>
      <c r="AJ164" s="47">
        <v>1.87</v>
      </c>
      <c r="AK164" s="47">
        <v>1.87</v>
      </c>
      <c r="AL164" s="47">
        <v>1.87</v>
      </c>
      <c r="AM164" s="47">
        <v>1.87</v>
      </c>
    </row>
    <row r="165" spans="1:39" ht="14.5" x14ac:dyDescent="0.35">
      <c r="A165" s="92"/>
      <c r="B165" s="80"/>
      <c r="C165" s="13" t="s">
        <v>215</v>
      </c>
      <c r="D165" s="16"/>
      <c r="E165" s="46" t="s">
        <v>218</v>
      </c>
      <c r="F165" s="46" t="s">
        <v>218</v>
      </c>
      <c r="G165" s="46" t="s">
        <v>218</v>
      </c>
      <c r="H165" s="46" t="s">
        <v>218</v>
      </c>
      <c r="I165" s="46" t="s">
        <v>218</v>
      </c>
      <c r="J165" s="46">
        <v>1.87</v>
      </c>
      <c r="K165" s="46">
        <v>1.87</v>
      </c>
      <c r="L165" s="46">
        <v>1.87</v>
      </c>
      <c r="M165" s="46">
        <v>1.87</v>
      </c>
      <c r="N165" s="46">
        <v>1.87</v>
      </c>
      <c r="O165" s="46">
        <v>1.87</v>
      </c>
      <c r="P165" s="46">
        <v>1.87</v>
      </c>
      <c r="Q165" s="46">
        <v>1.87</v>
      </c>
      <c r="R165" s="46">
        <v>1.87</v>
      </c>
      <c r="S165" s="46">
        <v>1.87</v>
      </c>
      <c r="T165" s="46">
        <v>1.87</v>
      </c>
      <c r="U165" s="46">
        <v>1.87</v>
      </c>
      <c r="V165" s="46" t="s">
        <v>218</v>
      </c>
      <c r="W165" s="46">
        <v>1.87</v>
      </c>
      <c r="X165" s="46">
        <v>1.87</v>
      </c>
      <c r="Y165" s="46">
        <v>1.87</v>
      </c>
      <c r="Z165" s="46">
        <v>1.87</v>
      </c>
      <c r="AA165" s="46">
        <v>1.87</v>
      </c>
      <c r="AB165" s="46">
        <v>1.87</v>
      </c>
      <c r="AC165" s="46">
        <v>1.87</v>
      </c>
      <c r="AD165" s="46">
        <v>1.87</v>
      </c>
      <c r="AE165" s="46">
        <v>1.87</v>
      </c>
      <c r="AF165" s="46">
        <v>1.87</v>
      </c>
      <c r="AG165" s="47" t="s">
        <v>218</v>
      </c>
      <c r="AH165" s="47">
        <v>1.87</v>
      </c>
      <c r="AI165" s="47">
        <v>1.87</v>
      </c>
      <c r="AJ165" s="47">
        <v>1.87</v>
      </c>
      <c r="AK165" s="47">
        <v>1.87</v>
      </c>
      <c r="AL165" s="47">
        <v>1.87</v>
      </c>
      <c r="AM165" s="47">
        <v>1.87</v>
      </c>
    </row>
    <row r="166" spans="1:39" ht="14.5" x14ac:dyDescent="0.35">
      <c r="A166" s="92"/>
      <c r="B166" s="79" t="s">
        <v>219</v>
      </c>
      <c r="C166" s="13" t="s">
        <v>213</v>
      </c>
      <c r="D166" s="16"/>
      <c r="E166" s="46" t="s">
        <v>218</v>
      </c>
      <c r="F166" s="46" t="s">
        <v>218</v>
      </c>
      <c r="G166" s="46" t="s">
        <v>218</v>
      </c>
      <c r="H166" s="46" t="s">
        <v>218</v>
      </c>
      <c r="I166" s="46" t="s">
        <v>218</v>
      </c>
      <c r="J166" s="46">
        <v>4.47</v>
      </c>
      <c r="K166" s="46">
        <v>4.47</v>
      </c>
      <c r="L166" s="46">
        <v>4.47</v>
      </c>
      <c r="M166" s="46">
        <v>4.47</v>
      </c>
      <c r="N166" s="46">
        <v>4.47</v>
      </c>
      <c r="O166" s="46">
        <v>4.47</v>
      </c>
      <c r="P166" s="46">
        <v>4.47</v>
      </c>
      <c r="Q166" s="46">
        <v>4.47</v>
      </c>
      <c r="R166" s="46">
        <v>4.47</v>
      </c>
      <c r="S166" s="46">
        <v>4.47</v>
      </c>
      <c r="T166" s="46">
        <v>4.47</v>
      </c>
      <c r="U166" s="46">
        <v>4.47</v>
      </c>
      <c r="V166" s="46" t="s">
        <v>218</v>
      </c>
      <c r="W166" s="46">
        <v>4.47</v>
      </c>
      <c r="X166" s="46">
        <v>4.47</v>
      </c>
      <c r="Y166" s="46">
        <v>4.47</v>
      </c>
      <c r="Z166" s="46">
        <v>4.47</v>
      </c>
      <c r="AA166" s="46">
        <v>4.47</v>
      </c>
      <c r="AB166" s="46">
        <v>4.47</v>
      </c>
      <c r="AC166" s="46">
        <v>4.47</v>
      </c>
      <c r="AD166" s="46">
        <v>4.47</v>
      </c>
      <c r="AE166" s="46">
        <v>4.47</v>
      </c>
      <c r="AF166" s="46">
        <v>4.47</v>
      </c>
      <c r="AG166" s="47" t="s">
        <v>218</v>
      </c>
      <c r="AH166" s="47">
        <v>4.47</v>
      </c>
      <c r="AI166" s="47">
        <v>4.47</v>
      </c>
      <c r="AJ166" s="47">
        <v>4.47</v>
      </c>
      <c r="AK166" s="47">
        <v>4.47</v>
      </c>
      <c r="AL166" s="47">
        <v>4.47</v>
      </c>
      <c r="AM166" s="47">
        <v>4.47</v>
      </c>
    </row>
    <row r="167" spans="1:39" ht="14.5" x14ac:dyDescent="0.35">
      <c r="A167" s="92"/>
      <c r="B167" s="80"/>
      <c r="C167" s="13" t="s">
        <v>215</v>
      </c>
      <c r="D167" s="16"/>
      <c r="E167" s="46" t="s">
        <v>220</v>
      </c>
      <c r="F167" s="46" t="s">
        <v>220</v>
      </c>
      <c r="G167" s="46" t="s">
        <v>220</v>
      </c>
      <c r="H167" s="46" t="s">
        <v>220</v>
      </c>
      <c r="I167" s="46" t="s">
        <v>220</v>
      </c>
      <c r="J167" s="46">
        <v>2.44</v>
      </c>
      <c r="K167" s="46">
        <v>2.44</v>
      </c>
      <c r="L167" s="46">
        <v>2.44</v>
      </c>
      <c r="M167" s="46">
        <v>2.44</v>
      </c>
      <c r="N167" s="46">
        <v>2.44</v>
      </c>
      <c r="O167" s="46">
        <v>2.44</v>
      </c>
      <c r="P167" s="46">
        <v>2.44</v>
      </c>
      <c r="Q167" s="46">
        <v>2.44</v>
      </c>
      <c r="R167" s="46">
        <v>2.44</v>
      </c>
      <c r="S167" s="46">
        <v>2.44</v>
      </c>
      <c r="T167" s="46">
        <v>2.44</v>
      </c>
      <c r="U167" s="46">
        <v>2.44</v>
      </c>
      <c r="V167" s="46" t="s">
        <v>220</v>
      </c>
      <c r="W167" s="46">
        <v>2.44</v>
      </c>
      <c r="X167" s="46">
        <v>2.44</v>
      </c>
      <c r="Y167" s="46">
        <v>2.44</v>
      </c>
      <c r="Z167" s="46">
        <v>2.44</v>
      </c>
      <c r="AA167" s="46">
        <v>2.44</v>
      </c>
      <c r="AB167" s="46">
        <v>2.44</v>
      </c>
      <c r="AC167" s="46">
        <v>2.44</v>
      </c>
      <c r="AD167" s="46">
        <v>2.44</v>
      </c>
      <c r="AE167" s="46">
        <v>2.44</v>
      </c>
      <c r="AF167" s="46">
        <v>2.44</v>
      </c>
      <c r="AG167" s="47" t="s">
        <v>220</v>
      </c>
      <c r="AH167" s="47">
        <v>4.4400000000000004</v>
      </c>
      <c r="AI167" s="47">
        <v>4.4400000000000004</v>
      </c>
      <c r="AJ167" s="47">
        <v>4.4400000000000004</v>
      </c>
      <c r="AK167" s="47">
        <v>4.4400000000000004</v>
      </c>
      <c r="AL167" s="47">
        <v>4.4400000000000004</v>
      </c>
      <c r="AM167" s="47">
        <v>4.4400000000000004</v>
      </c>
    </row>
    <row r="168" spans="1:39" ht="15" customHeight="1" x14ac:dyDescent="0.35">
      <c r="A168" s="92"/>
      <c r="B168" s="79" t="s">
        <v>221</v>
      </c>
      <c r="C168" s="13" t="s">
        <v>213</v>
      </c>
      <c r="D168" s="16"/>
      <c r="E168" s="46">
        <v>1.38</v>
      </c>
      <c r="F168" s="46">
        <v>1.38</v>
      </c>
      <c r="G168" s="46">
        <v>1.38</v>
      </c>
      <c r="H168" s="46">
        <v>1.38</v>
      </c>
      <c r="I168" s="46">
        <v>1.38</v>
      </c>
      <c r="J168" s="46">
        <v>2.2799999999999998</v>
      </c>
      <c r="K168" s="46">
        <v>2.2799999999999998</v>
      </c>
      <c r="L168" s="46">
        <v>2.2799999999999998</v>
      </c>
      <c r="M168" s="46">
        <v>2.2799999999999998</v>
      </c>
      <c r="N168" s="46">
        <v>2.2799999999999998</v>
      </c>
      <c r="O168" s="46">
        <v>2.2799999999999998</v>
      </c>
      <c r="P168" s="46">
        <v>2.2799999999999998</v>
      </c>
      <c r="Q168" s="46">
        <v>2.2799999999999998</v>
      </c>
      <c r="R168" s="46">
        <v>2.2799999999999998</v>
      </c>
      <c r="S168" s="46">
        <v>2.2799999999999998</v>
      </c>
      <c r="T168" s="46">
        <v>2.2799999999999998</v>
      </c>
      <c r="U168" s="46">
        <v>2.2799999999999998</v>
      </c>
      <c r="V168" s="46">
        <v>1.38</v>
      </c>
      <c r="W168" s="46">
        <v>2.2799999999999998</v>
      </c>
      <c r="X168" s="46">
        <v>2.2799999999999998</v>
      </c>
      <c r="Y168" s="46">
        <v>2.2799999999999998</v>
      </c>
      <c r="Z168" s="46">
        <v>2.2799999999999998</v>
      </c>
      <c r="AA168" s="46">
        <v>2.2799999999999998</v>
      </c>
      <c r="AB168" s="46">
        <v>2.2799999999999998</v>
      </c>
      <c r="AC168" s="46">
        <v>2.2799999999999998</v>
      </c>
      <c r="AD168" s="46">
        <v>2.2799999999999998</v>
      </c>
      <c r="AE168" s="46">
        <v>2.2799999999999998</v>
      </c>
      <c r="AF168" s="46">
        <v>2.2799999999999998</v>
      </c>
      <c r="AG168" s="47">
        <v>1.38</v>
      </c>
      <c r="AH168" s="47">
        <v>2.2799999999999998</v>
      </c>
      <c r="AI168" s="47">
        <v>2.2799999999999998</v>
      </c>
      <c r="AJ168" s="47">
        <v>2.2799999999999998</v>
      </c>
      <c r="AK168" s="47">
        <v>2.2799999999999998</v>
      </c>
      <c r="AL168" s="47">
        <v>2.2799999999999998</v>
      </c>
      <c r="AM168" s="47">
        <v>2.2799999999999998</v>
      </c>
    </row>
    <row r="169" spans="1:39" ht="14.5" x14ac:dyDescent="0.35">
      <c r="A169" s="92"/>
      <c r="B169" s="80"/>
      <c r="C169" s="13" t="s">
        <v>215</v>
      </c>
      <c r="D169" s="16"/>
      <c r="E169" s="46" t="s">
        <v>222</v>
      </c>
      <c r="F169" s="46" t="s">
        <v>222</v>
      </c>
      <c r="G169" s="46" t="s">
        <v>222</v>
      </c>
      <c r="H169" s="46" t="s">
        <v>222</v>
      </c>
      <c r="I169" s="46" t="s">
        <v>222</v>
      </c>
      <c r="J169" s="46">
        <v>2.2799999999999998</v>
      </c>
      <c r="K169" s="46">
        <v>2.2799999999999998</v>
      </c>
      <c r="L169" s="46">
        <v>2.2799999999999998</v>
      </c>
      <c r="M169" s="46">
        <v>2.2799999999999998</v>
      </c>
      <c r="N169" s="46">
        <v>2.2799999999999998</v>
      </c>
      <c r="O169" s="46">
        <v>2.2799999999999998</v>
      </c>
      <c r="P169" s="46">
        <v>2.2799999999999998</v>
      </c>
      <c r="Q169" s="46">
        <v>2.2799999999999998</v>
      </c>
      <c r="R169" s="46">
        <v>2.2799999999999998</v>
      </c>
      <c r="S169" s="46">
        <v>2.2799999999999998</v>
      </c>
      <c r="T169" s="46">
        <v>2.2799999999999998</v>
      </c>
      <c r="U169" s="46">
        <v>2.2799999999999998</v>
      </c>
      <c r="V169" s="46" t="s">
        <v>222</v>
      </c>
      <c r="W169" s="46">
        <v>2.2799999999999998</v>
      </c>
      <c r="X169" s="46">
        <v>2.2799999999999998</v>
      </c>
      <c r="Y169" s="46">
        <v>2.2799999999999998</v>
      </c>
      <c r="Z169" s="46">
        <v>2.2799999999999998</v>
      </c>
      <c r="AA169" s="46">
        <v>2.2799999999999998</v>
      </c>
      <c r="AB169" s="46">
        <v>2.2799999999999998</v>
      </c>
      <c r="AC169" s="46">
        <v>2.2799999999999998</v>
      </c>
      <c r="AD169" s="46">
        <v>2.2799999999999998</v>
      </c>
      <c r="AE169" s="46">
        <v>2.2799999999999998</v>
      </c>
      <c r="AF169" s="46">
        <v>2.2799999999999998</v>
      </c>
      <c r="AG169" s="47" t="s">
        <v>222</v>
      </c>
      <c r="AH169" s="47">
        <v>2.2799999999999998</v>
      </c>
      <c r="AI169" s="47">
        <v>2.2799999999999998</v>
      </c>
      <c r="AJ169" s="47">
        <v>2.2799999999999998</v>
      </c>
      <c r="AK169" s="47">
        <v>2.2799999999999998</v>
      </c>
      <c r="AL169" s="47">
        <v>2.2799999999999998</v>
      </c>
      <c r="AM169" s="47">
        <v>2.2799999999999998</v>
      </c>
    </row>
    <row r="170" spans="1:39" ht="14.5" x14ac:dyDescent="0.35">
      <c r="A170" s="92"/>
      <c r="B170" s="79" t="s">
        <v>223</v>
      </c>
      <c r="C170" s="13" t="s">
        <v>213</v>
      </c>
      <c r="D170" s="16"/>
      <c r="E170" s="46" t="s">
        <v>220</v>
      </c>
      <c r="F170" s="46" t="s">
        <v>220</v>
      </c>
      <c r="G170" s="46" t="s">
        <v>220</v>
      </c>
      <c r="H170" s="46" t="s">
        <v>220</v>
      </c>
      <c r="I170" s="46" t="s">
        <v>220</v>
      </c>
      <c r="J170" s="46">
        <v>1.87</v>
      </c>
      <c r="K170" s="46">
        <v>1.87</v>
      </c>
      <c r="L170" s="46">
        <v>1.87</v>
      </c>
      <c r="M170" s="46">
        <v>1.87</v>
      </c>
      <c r="N170" s="46">
        <v>1.87</v>
      </c>
      <c r="O170" s="46">
        <v>1.87</v>
      </c>
      <c r="P170" s="46">
        <v>1.87</v>
      </c>
      <c r="Q170" s="46">
        <v>1.87</v>
      </c>
      <c r="R170" s="46">
        <v>1.87</v>
      </c>
      <c r="S170" s="46">
        <v>1.87</v>
      </c>
      <c r="T170" s="46">
        <v>1.87</v>
      </c>
      <c r="U170" s="46">
        <v>1.87</v>
      </c>
      <c r="V170" s="46" t="s">
        <v>220</v>
      </c>
      <c r="W170" s="46">
        <v>1.87</v>
      </c>
      <c r="X170" s="46">
        <v>1.87</v>
      </c>
      <c r="Y170" s="46">
        <v>1.87</v>
      </c>
      <c r="Z170" s="46">
        <v>1.87</v>
      </c>
      <c r="AA170" s="46">
        <v>1.87</v>
      </c>
      <c r="AB170" s="46">
        <v>1.87</v>
      </c>
      <c r="AC170" s="46">
        <v>1.87</v>
      </c>
      <c r="AD170" s="46">
        <v>1.87</v>
      </c>
      <c r="AE170" s="46">
        <v>1.87</v>
      </c>
      <c r="AF170" s="46">
        <v>1.87</v>
      </c>
      <c r="AG170" s="47" t="s">
        <v>220</v>
      </c>
      <c r="AH170" s="47">
        <v>1.87</v>
      </c>
      <c r="AI170" s="47">
        <v>1.87</v>
      </c>
      <c r="AJ170" s="47">
        <v>1.87</v>
      </c>
      <c r="AK170" s="47">
        <v>1.87</v>
      </c>
      <c r="AL170" s="47">
        <v>1.87</v>
      </c>
      <c r="AM170" s="47">
        <v>1.87</v>
      </c>
    </row>
    <row r="171" spans="1:39" ht="14.5" x14ac:dyDescent="0.35">
      <c r="A171" s="92"/>
      <c r="B171" s="80"/>
      <c r="C171" s="13" t="s">
        <v>215</v>
      </c>
      <c r="D171" s="16"/>
      <c r="E171" s="46" t="s">
        <v>220</v>
      </c>
      <c r="F171" s="46" t="s">
        <v>220</v>
      </c>
      <c r="G171" s="46" t="s">
        <v>220</v>
      </c>
      <c r="H171" s="46" t="s">
        <v>220</v>
      </c>
      <c r="I171" s="46" t="s">
        <v>220</v>
      </c>
      <c r="J171" s="46">
        <v>1.87</v>
      </c>
      <c r="K171" s="46">
        <v>1.87</v>
      </c>
      <c r="L171" s="46">
        <v>1.87</v>
      </c>
      <c r="M171" s="46">
        <v>1.87</v>
      </c>
      <c r="N171" s="46">
        <v>1.87</v>
      </c>
      <c r="O171" s="46">
        <v>1.87</v>
      </c>
      <c r="P171" s="46">
        <v>1.87</v>
      </c>
      <c r="Q171" s="46">
        <v>1.87</v>
      </c>
      <c r="R171" s="46">
        <v>1.87</v>
      </c>
      <c r="S171" s="46">
        <v>1.87</v>
      </c>
      <c r="T171" s="46">
        <v>1.87</v>
      </c>
      <c r="U171" s="46">
        <v>1.87</v>
      </c>
      <c r="V171" s="46" t="s">
        <v>220</v>
      </c>
      <c r="W171" s="46">
        <v>1.87</v>
      </c>
      <c r="X171" s="46">
        <v>1.87</v>
      </c>
      <c r="Y171" s="46">
        <v>1.87</v>
      </c>
      <c r="Z171" s="46">
        <v>1.87</v>
      </c>
      <c r="AA171" s="46">
        <v>1.87</v>
      </c>
      <c r="AB171" s="46">
        <v>1.87</v>
      </c>
      <c r="AC171" s="46">
        <v>1.87</v>
      </c>
      <c r="AD171" s="46">
        <v>1.87</v>
      </c>
      <c r="AE171" s="46">
        <v>1.87</v>
      </c>
      <c r="AF171" s="46">
        <v>1.87</v>
      </c>
      <c r="AG171" s="47" t="s">
        <v>220</v>
      </c>
      <c r="AH171" s="47">
        <v>1.87</v>
      </c>
      <c r="AI171" s="47">
        <v>1.87</v>
      </c>
      <c r="AJ171" s="47">
        <v>1.87</v>
      </c>
      <c r="AK171" s="47">
        <v>1.87</v>
      </c>
      <c r="AL171" s="47">
        <v>1.87</v>
      </c>
      <c r="AM171" s="47">
        <v>1.87</v>
      </c>
    </row>
    <row r="172" spans="1:39" ht="14.5" x14ac:dyDescent="0.35">
      <c r="A172" s="92"/>
      <c r="B172" s="79">
        <v>11888</v>
      </c>
      <c r="C172" s="13" t="s">
        <v>213</v>
      </c>
      <c r="D172" s="16"/>
      <c r="E172" s="46" t="s">
        <v>224</v>
      </c>
      <c r="F172" s="46" t="s">
        <v>224</v>
      </c>
      <c r="G172" s="46" t="s">
        <v>224</v>
      </c>
      <c r="H172" s="46" t="s">
        <v>224</v>
      </c>
      <c r="I172" s="46" t="s">
        <v>224</v>
      </c>
      <c r="J172" s="46">
        <v>1.87</v>
      </c>
      <c r="K172" s="46">
        <v>1.87</v>
      </c>
      <c r="L172" s="46">
        <v>1.87</v>
      </c>
      <c r="M172" s="46">
        <v>1.87</v>
      </c>
      <c r="N172" s="46">
        <v>1.87</v>
      </c>
      <c r="O172" s="46">
        <v>1.87</v>
      </c>
      <c r="P172" s="46">
        <v>1.87</v>
      </c>
      <c r="Q172" s="46">
        <v>1.87</v>
      </c>
      <c r="R172" s="46">
        <v>1.87</v>
      </c>
      <c r="S172" s="46">
        <v>1.87</v>
      </c>
      <c r="T172" s="46">
        <v>1.87</v>
      </c>
      <c r="U172" s="46">
        <v>1.87</v>
      </c>
      <c r="V172" s="46" t="s">
        <v>224</v>
      </c>
      <c r="W172" s="46">
        <v>1.87</v>
      </c>
      <c r="X172" s="46">
        <v>1.87</v>
      </c>
      <c r="Y172" s="46">
        <v>1.87</v>
      </c>
      <c r="Z172" s="46">
        <v>1.87</v>
      </c>
      <c r="AA172" s="46">
        <v>1.87</v>
      </c>
      <c r="AB172" s="46">
        <v>1.87</v>
      </c>
      <c r="AC172" s="46">
        <v>1.87</v>
      </c>
      <c r="AD172" s="46">
        <v>1.87</v>
      </c>
      <c r="AE172" s="46">
        <v>1.87</v>
      </c>
      <c r="AF172" s="46">
        <v>1.87</v>
      </c>
      <c r="AG172" s="47" t="s">
        <v>224</v>
      </c>
      <c r="AH172" s="47">
        <v>1.87</v>
      </c>
      <c r="AI172" s="47">
        <v>1.87</v>
      </c>
      <c r="AJ172" s="47">
        <v>1.87</v>
      </c>
      <c r="AK172" s="47">
        <v>1.87</v>
      </c>
      <c r="AL172" s="47">
        <v>1.87</v>
      </c>
      <c r="AM172" s="47">
        <v>1.87</v>
      </c>
    </row>
    <row r="173" spans="1:39" ht="14.5" x14ac:dyDescent="0.35">
      <c r="A173" s="92"/>
      <c r="B173" s="80"/>
      <c r="C173" s="13" t="s">
        <v>215</v>
      </c>
      <c r="D173" s="16"/>
      <c r="E173" s="46" t="s">
        <v>224</v>
      </c>
      <c r="F173" s="46" t="s">
        <v>224</v>
      </c>
      <c r="G173" s="46" t="s">
        <v>224</v>
      </c>
      <c r="H173" s="46" t="s">
        <v>224</v>
      </c>
      <c r="I173" s="46" t="s">
        <v>224</v>
      </c>
      <c r="J173" s="46">
        <v>1.87</v>
      </c>
      <c r="K173" s="46">
        <v>1.87</v>
      </c>
      <c r="L173" s="46">
        <v>1.87</v>
      </c>
      <c r="M173" s="46">
        <v>1.87</v>
      </c>
      <c r="N173" s="46">
        <v>1.87</v>
      </c>
      <c r="O173" s="46">
        <v>1.87</v>
      </c>
      <c r="P173" s="46">
        <v>1.87</v>
      </c>
      <c r="Q173" s="46">
        <v>1.87</v>
      </c>
      <c r="R173" s="46">
        <v>1.87</v>
      </c>
      <c r="S173" s="46">
        <v>1.87</v>
      </c>
      <c r="T173" s="46">
        <v>1.87</v>
      </c>
      <c r="U173" s="46">
        <v>1.87</v>
      </c>
      <c r="V173" s="46" t="s">
        <v>224</v>
      </c>
      <c r="W173" s="46">
        <v>1.87</v>
      </c>
      <c r="X173" s="46">
        <v>1.87</v>
      </c>
      <c r="Y173" s="46">
        <v>1.87</v>
      </c>
      <c r="Z173" s="46">
        <v>1.87</v>
      </c>
      <c r="AA173" s="46">
        <v>1.87</v>
      </c>
      <c r="AB173" s="46">
        <v>1.87</v>
      </c>
      <c r="AC173" s="46">
        <v>1.87</v>
      </c>
      <c r="AD173" s="46">
        <v>1.87</v>
      </c>
      <c r="AE173" s="46">
        <v>1.87</v>
      </c>
      <c r="AF173" s="46">
        <v>1.87</v>
      </c>
      <c r="AG173" s="47" t="s">
        <v>224</v>
      </c>
      <c r="AH173" s="47">
        <v>1.87</v>
      </c>
      <c r="AI173" s="47">
        <v>1.87</v>
      </c>
      <c r="AJ173" s="47">
        <v>1.87</v>
      </c>
      <c r="AK173" s="47">
        <v>1.87</v>
      </c>
      <c r="AL173" s="47">
        <v>1.87</v>
      </c>
      <c r="AM173" s="47">
        <v>1.87</v>
      </c>
    </row>
    <row r="174" spans="1:39" ht="15" customHeight="1" x14ac:dyDescent="0.35">
      <c r="A174" s="81" t="s">
        <v>225</v>
      </c>
      <c r="B174" s="82" t="s">
        <v>226</v>
      </c>
      <c r="C174" s="14" t="s">
        <v>227</v>
      </c>
      <c r="D174" s="14" t="s">
        <v>228</v>
      </c>
      <c r="E174" s="46" t="s">
        <v>122</v>
      </c>
      <c r="F174" s="46" t="s">
        <v>122</v>
      </c>
      <c r="G174" s="46" t="s">
        <v>122</v>
      </c>
      <c r="H174" s="46" t="s">
        <v>122</v>
      </c>
      <c r="I174" s="46" t="s">
        <v>122</v>
      </c>
      <c r="J174" s="46" t="s">
        <v>122</v>
      </c>
      <c r="K174" s="46" t="s">
        <v>122</v>
      </c>
      <c r="L174" s="46" t="s">
        <v>122</v>
      </c>
      <c r="M174" s="46" t="s">
        <v>122</v>
      </c>
      <c r="N174" s="46" t="s">
        <v>122</v>
      </c>
      <c r="O174" s="46" t="s">
        <v>122</v>
      </c>
      <c r="P174" s="46" t="s">
        <v>122</v>
      </c>
      <c r="Q174" s="46" t="s">
        <v>122</v>
      </c>
      <c r="R174" s="46" t="s">
        <v>122</v>
      </c>
      <c r="S174" s="46" t="s">
        <v>122</v>
      </c>
      <c r="T174" s="46" t="s">
        <v>122</v>
      </c>
      <c r="U174" s="46" t="s">
        <v>122</v>
      </c>
      <c r="V174" s="46" t="s">
        <v>122</v>
      </c>
      <c r="W174" s="46" t="s">
        <v>122</v>
      </c>
      <c r="X174" s="46" t="s">
        <v>122</v>
      </c>
      <c r="Y174" s="46" t="s">
        <v>122</v>
      </c>
      <c r="Z174" s="46" t="s">
        <v>122</v>
      </c>
      <c r="AA174" s="46" t="s">
        <v>122</v>
      </c>
      <c r="AB174" s="46" t="s">
        <v>122</v>
      </c>
      <c r="AC174" s="46" t="s">
        <v>122</v>
      </c>
      <c r="AD174" s="46" t="s">
        <v>122</v>
      </c>
      <c r="AE174" s="46" t="s">
        <v>122</v>
      </c>
      <c r="AF174" s="46" t="s">
        <v>122</v>
      </c>
      <c r="AG174" s="47" t="s">
        <v>122</v>
      </c>
      <c r="AH174" s="47" t="s">
        <v>122</v>
      </c>
      <c r="AI174" s="47" t="s">
        <v>122</v>
      </c>
      <c r="AJ174" s="47" t="s">
        <v>122</v>
      </c>
      <c r="AK174" s="47" t="s">
        <v>122</v>
      </c>
      <c r="AL174" s="47" t="s">
        <v>122</v>
      </c>
      <c r="AM174" s="47" t="s">
        <v>122</v>
      </c>
    </row>
    <row r="175" spans="1:39" ht="14.5" x14ac:dyDescent="0.35">
      <c r="A175" s="81"/>
      <c r="B175" s="83"/>
      <c r="C175" s="14" t="s">
        <v>229</v>
      </c>
      <c r="D175" s="14" t="s">
        <v>228</v>
      </c>
      <c r="E175" s="46" t="s">
        <v>122</v>
      </c>
      <c r="F175" s="46" t="s">
        <v>122</v>
      </c>
      <c r="G175" s="46" t="s">
        <v>122</v>
      </c>
      <c r="H175" s="46" t="s">
        <v>122</v>
      </c>
      <c r="I175" s="46" t="s">
        <v>122</v>
      </c>
      <c r="J175" s="46" t="s">
        <v>122</v>
      </c>
      <c r="K175" s="46" t="s">
        <v>122</v>
      </c>
      <c r="L175" s="46" t="s">
        <v>122</v>
      </c>
      <c r="M175" s="46" t="s">
        <v>122</v>
      </c>
      <c r="N175" s="46" t="s">
        <v>122</v>
      </c>
      <c r="O175" s="46" t="s">
        <v>122</v>
      </c>
      <c r="P175" s="46" t="s">
        <v>122</v>
      </c>
      <c r="Q175" s="46" t="s">
        <v>122</v>
      </c>
      <c r="R175" s="46" t="s">
        <v>122</v>
      </c>
      <c r="S175" s="46" t="s">
        <v>122</v>
      </c>
      <c r="T175" s="46" t="s">
        <v>122</v>
      </c>
      <c r="U175" s="46" t="s">
        <v>122</v>
      </c>
      <c r="V175" s="46" t="s">
        <v>122</v>
      </c>
      <c r="W175" s="46" t="s">
        <v>122</v>
      </c>
      <c r="X175" s="46" t="s">
        <v>122</v>
      </c>
      <c r="Y175" s="46" t="s">
        <v>122</v>
      </c>
      <c r="Z175" s="46" t="s">
        <v>122</v>
      </c>
      <c r="AA175" s="46" t="s">
        <v>122</v>
      </c>
      <c r="AB175" s="46" t="s">
        <v>122</v>
      </c>
      <c r="AC175" s="46" t="s">
        <v>122</v>
      </c>
      <c r="AD175" s="46" t="s">
        <v>122</v>
      </c>
      <c r="AE175" s="46" t="s">
        <v>122</v>
      </c>
      <c r="AF175" s="46" t="s">
        <v>122</v>
      </c>
      <c r="AG175" s="47" t="s">
        <v>122</v>
      </c>
      <c r="AH175" s="47" t="s">
        <v>122</v>
      </c>
      <c r="AI175" s="47" t="s">
        <v>122</v>
      </c>
      <c r="AJ175" s="47" t="s">
        <v>122</v>
      </c>
      <c r="AK175" s="47" t="s">
        <v>122</v>
      </c>
      <c r="AL175" s="47" t="s">
        <v>122</v>
      </c>
      <c r="AM175" s="47" t="s">
        <v>122</v>
      </c>
    </row>
    <row r="176" spans="1:39" ht="14.5" x14ac:dyDescent="0.35">
      <c r="A176" s="81"/>
      <c r="B176" s="83"/>
      <c r="C176" s="14">
        <v>1850</v>
      </c>
      <c r="D176" s="14"/>
      <c r="E176" s="63" t="s">
        <v>230</v>
      </c>
      <c r="F176" s="63" t="s">
        <v>230</v>
      </c>
      <c r="G176" s="63" t="s">
        <v>230</v>
      </c>
      <c r="H176" s="63" t="s">
        <v>230</v>
      </c>
      <c r="I176" s="63" t="s">
        <v>230</v>
      </c>
      <c r="J176" s="63" t="s">
        <v>230</v>
      </c>
      <c r="K176" s="63" t="s">
        <v>230</v>
      </c>
      <c r="L176" s="63" t="s">
        <v>230</v>
      </c>
      <c r="M176" s="63" t="s">
        <v>230</v>
      </c>
      <c r="N176" s="63" t="s">
        <v>230</v>
      </c>
      <c r="O176" s="63" t="s">
        <v>230</v>
      </c>
      <c r="P176" s="63" t="s">
        <v>230</v>
      </c>
      <c r="Q176" s="63" t="s">
        <v>230</v>
      </c>
      <c r="R176" s="63" t="s">
        <v>230</v>
      </c>
      <c r="S176" s="63" t="s">
        <v>230</v>
      </c>
      <c r="T176" s="63" t="s">
        <v>230</v>
      </c>
      <c r="U176" s="63" t="s">
        <v>230</v>
      </c>
      <c r="V176" s="63" t="s">
        <v>230</v>
      </c>
      <c r="W176" s="63" t="s">
        <v>230</v>
      </c>
      <c r="X176" s="63" t="s">
        <v>230</v>
      </c>
      <c r="Y176" s="63" t="s">
        <v>230</v>
      </c>
      <c r="Z176" s="63" t="s">
        <v>230</v>
      </c>
      <c r="AA176" s="63" t="s">
        <v>230</v>
      </c>
      <c r="AB176" s="63" t="s">
        <v>230</v>
      </c>
      <c r="AC176" s="63" t="s">
        <v>230</v>
      </c>
      <c r="AD176" s="63" t="s">
        <v>230</v>
      </c>
      <c r="AE176" s="63" t="s">
        <v>230</v>
      </c>
      <c r="AF176" s="63" t="s">
        <v>230</v>
      </c>
      <c r="AG176" s="63" t="s">
        <v>230</v>
      </c>
      <c r="AH176" s="63" t="s">
        <v>230</v>
      </c>
      <c r="AI176" s="63" t="s">
        <v>230</v>
      </c>
      <c r="AJ176" s="63" t="s">
        <v>230</v>
      </c>
      <c r="AK176" s="63" t="s">
        <v>230</v>
      </c>
      <c r="AL176" s="63" t="s">
        <v>230</v>
      </c>
      <c r="AM176" s="63" t="s">
        <v>230</v>
      </c>
    </row>
    <row r="177" spans="1:39" ht="14.5" x14ac:dyDescent="0.35">
      <c r="A177" s="81"/>
      <c r="B177" s="83"/>
      <c r="C177" s="14">
        <v>1890</v>
      </c>
      <c r="D177" s="14"/>
      <c r="E177" s="63" t="s">
        <v>230</v>
      </c>
      <c r="F177" s="63" t="s">
        <v>230</v>
      </c>
      <c r="G177" s="63" t="s">
        <v>230</v>
      </c>
      <c r="H177" s="63" t="s">
        <v>230</v>
      </c>
      <c r="I177" s="63" t="s">
        <v>230</v>
      </c>
      <c r="J177" s="63" t="s">
        <v>230</v>
      </c>
      <c r="K177" s="63" t="s">
        <v>230</v>
      </c>
      <c r="L177" s="63" t="s">
        <v>230</v>
      </c>
      <c r="M177" s="63" t="s">
        <v>230</v>
      </c>
      <c r="N177" s="63" t="s">
        <v>230</v>
      </c>
      <c r="O177" s="63" t="s">
        <v>230</v>
      </c>
      <c r="P177" s="63" t="s">
        <v>230</v>
      </c>
      <c r="Q177" s="63" t="s">
        <v>230</v>
      </c>
      <c r="R177" s="63" t="s">
        <v>230</v>
      </c>
      <c r="S177" s="63" t="s">
        <v>230</v>
      </c>
      <c r="T177" s="63" t="s">
        <v>230</v>
      </c>
      <c r="U177" s="63" t="s">
        <v>230</v>
      </c>
      <c r="V177" s="63" t="s">
        <v>230</v>
      </c>
      <c r="W177" s="63" t="s">
        <v>230</v>
      </c>
      <c r="X177" s="63" t="s">
        <v>230</v>
      </c>
      <c r="Y177" s="63" t="s">
        <v>230</v>
      </c>
      <c r="Z177" s="63" t="s">
        <v>230</v>
      </c>
      <c r="AA177" s="63" t="s">
        <v>230</v>
      </c>
      <c r="AB177" s="63" t="s">
        <v>230</v>
      </c>
      <c r="AC177" s="63" t="s">
        <v>230</v>
      </c>
      <c r="AD177" s="63" t="s">
        <v>230</v>
      </c>
      <c r="AE177" s="63" t="s">
        <v>230</v>
      </c>
      <c r="AF177" s="63" t="s">
        <v>230</v>
      </c>
      <c r="AG177" s="63" t="s">
        <v>230</v>
      </c>
      <c r="AH177" s="63" t="s">
        <v>230</v>
      </c>
      <c r="AI177" s="63" t="s">
        <v>230</v>
      </c>
      <c r="AJ177" s="63" t="s">
        <v>230</v>
      </c>
      <c r="AK177" s="63" t="s">
        <v>230</v>
      </c>
      <c r="AL177" s="63" t="s">
        <v>230</v>
      </c>
      <c r="AM177" s="63" t="s">
        <v>230</v>
      </c>
    </row>
    <row r="178" spans="1:39" ht="14.5" x14ac:dyDescent="0.35">
      <c r="A178" s="81"/>
      <c r="B178" s="83"/>
      <c r="C178" s="32" t="s">
        <v>231</v>
      </c>
      <c r="D178" s="14"/>
      <c r="E178" s="63" t="s">
        <v>230</v>
      </c>
      <c r="F178" s="63" t="s">
        <v>230</v>
      </c>
      <c r="G178" s="63" t="s">
        <v>230</v>
      </c>
      <c r="H178" s="63" t="s">
        <v>230</v>
      </c>
      <c r="I178" s="63" t="s">
        <v>230</v>
      </c>
      <c r="J178" s="63" t="s">
        <v>230</v>
      </c>
      <c r="K178" s="63" t="s">
        <v>230</v>
      </c>
      <c r="L178" s="63" t="s">
        <v>230</v>
      </c>
      <c r="M178" s="63" t="s">
        <v>230</v>
      </c>
      <c r="N178" s="63" t="s">
        <v>230</v>
      </c>
      <c r="O178" s="63" t="s">
        <v>230</v>
      </c>
      <c r="P178" s="63" t="s">
        <v>230</v>
      </c>
      <c r="Q178" s="63" t="s">
        <v>230</v>
      </c>
      <c r="R178" s="63" t="s">
        <v>230</v>
      </c>
      <c r="S178" s="63" t="s">
        <v>230</v>
      </c>
      <c r="T178" s="63" t="s">
        <v>230</v>
      </c>
      <c r="U178" s="63" t="s">
        <v>230</v>
      </c>
      <c r="V178" s="63" t="s">
        <v>230</v>
      </c>
      <c r="W178" s="63" t="s">
        <v>230</v>
      </c>
      <c r="X178" s="63" t="s">
        <v>230</v>
      </c>
      <c r="Y178" s="63" t="s">
        <v>230</v>
      </c>
      <c r="Z178" s="63" t="s">
        <v>230</v>
      </c>
      <c r="AA178" s="63" t="s">
        <v>230</v>
      </c>
      <c r="AB178" s="63" t="s">
        <v>230</v>
      </c>
      <c r="AC178" s="63" t="s">
        <v>230</v>
      </c>
      <c r="AD178" s="63" t="s">
        <v>230</v>
      </c>
      <c r="AE178" s="63" t="s">
        <v>230</v>
      </c>
      <c r="AF178" s="63" t="s">
        <v>230</v>
      </c>
      <c r="AG178" s="63" t="s">
        <v>230</v>
      </c>
      <c r="AH178" s="63" t="s">
        <v>230</v>
      </c>
      <c r="AI178" s="63" t="s">
        <v>230</v>
      </c>
      <c r="AJ178" s="63" t="s">
        <v>230</v>
      </c>
      <c r="AK178" s="63" t="s">
        <v>230</v>
      </c>
      <c r="AL178" s="63" t="s">
        <v>230</v>
      </c>
      <c r="AM178" s="63" t="s">
        <v>230</v>
      </c>
    </row>
    <row r="179" spans="1:39" ht="14.5" x14ac:dyDescent="0.35">
      <c r="A179" s="81"/>
      <c r="B179" s="83"/>
      <c r="C179" s="14">
        <v>700</v>
      </c>
      <c r="D179" s="14"/>
      <c r="E179" s="46" t="s">
        <v>126</v>
      </c>
      <c r="F179" s="46" t="s">
        <v>127</v>
      </c>
      <c r="G179" s="46" t="s">
        <v>127</v>
      </c>
      <c r="H179" s="46" t="s">
        <v>126</v>
      </c>
      <c r="I179" s="46" t="s">
        <v>126</v>
      </c>
      <c r="J179" s="46" t="s">
        <v>126</v>
      </c>
      <c r="K179" s="46" t="s">
        <v>126</v>
      </c>
      <c r="L179" s="46" t="s">
        <v>126</v>
      </c>
      <c r="M179" s="46" t="s">
        <v>126</v>
      </c>
      <c r="N179" s="46" t="s">
        <v>126</v>
      </c>
      <c r="O179" s="46" t="s">
        <v>126</v>
      </c>
      <c r="P179" s="46" t="s">
        <v>126</v>
      </c>
      <c r="Q179" s="46" t="s">
        <v>126</v>
      </c>
      <c r="R179" s="46" t="s">
        <v>126</v>
      </c>
      <c r="S179" s="46" t="s">
        <v>126</v>
      </c>
      <c r="T179" s="46" t="s">
        <v>126</v>
      </c>
      <c r="U179" s="46" t="s">
        <v>126</v>
      </c>
      <c r="V179" s="46" t="s">
        <v>126</v>
      </c>
      <c r="W179" s="46" t="s">
        <v>126</v>
      </c>
      <c r="X179" s="46" t="s">
        <v>126</v>
      </c>
      <c r="Y179" s="46" t="s">
        <v>126</v>
      </c>
      <c r="Z179" s="46" t="s">
        <v>126</v>
      </c>
      <c r="AA179" s="46" t="s">
        <v>126</v>
      </c>
      <c r="AB179" s="46" t="s">
        <v>126</v>
      </c>
      <c r="AC179" s="46" t="s">
        <v>126</v>
      </c>
      <c r="AD179" s="46" t="s">
        <v>126</v>
      </c>
      <c r="AE179" s="46" t="s">
        <v>126</v>
      </c>
      <c r="AF179" s="46" t="s">
        <v>126</v>
      </c>
      <c r="AG179" s="47" t="s">
        <v>126</v>
      </c>
      <c r="AH179" s="47" t="s">
        <v>126</v>
      </c>
      <c r="AI179" s="47" t="s">
        <v>126</v>
      </c>
      <c r="AJ179" s="47" t="s">
        <v>126</v>
      </c>
      <c r="AK179" s="47" t="s">
        <v>126</v>
      </c>
      <c r="AL179" s="47" t="s">
        <v>126</v>
      </c>
      <c r="AM179" s="47" t="s">
        <v>126</v>
      </c>
    </row>
    <row r="180" spans="1:39" ht="14.5" x14ac:dyDescent="0.35">
      <c r="A180" s="81"/>
      <c r="B180" s="83"/>
      <c r="C180" s="15" t="s">
        <v>232</v>
      </c>
      <c r="D180" s="14" t="s">
        <v>228</v>
      </c>
      <c r="E180" s="46">
        <v>8.76</v>
      </c>
      <c r="F180" s="46">
        <v>8.76</v>
      </c>
      <c r="G180" s="46">
        <v>8.76</v>
      </c>
      <c r="H180" s="46">
        <v>8.76</v>
      </c>
      <c r="I180" s="46">
        <v>8.76</v>
      </c>
      <c r="J180" s="46">
        <v>8.76</v>
      </c>
      <c r="K180" s="46">
        <v>8.76</v>
      </c>
      <c r="L180" s="46">
        <v>8.76</v>
      </c>
      <c r="M180" s="46">
        <v>8.76</v>
      </c>
      <c r="N180" s="46">
        <v>8.76</v>
      </c>
      <c r="O180" s="46">
        <v>8.76</v>
      </c>
      <c r="P180" s="46">
        <v>8.76</v>
      </c>
      <c r="Q180" s="46">
        <v>8.76</v>
      </c>
      <c r="R180" s="46">
        <v>8.76</v>
      </c>
      <c r="S180" s="46">
        <v>8.76</v>
      </c>
      <c r="T180" s="46">
        <v>8.76</v>
      </c>
      <c r="U180" s="46">
        <v>8.76</v>
      </c>
      <c r="V180" s="46">
        <v>8.76</v>
      </c>
      <c r="W180" s="46">
        <v>8.76</v>
      </c>
      <c r="X180" s="46">
        <v>8.76</v>
      </c>
      <c r="Y180" s="46">
        <v>8.76</v>
      </c>
      <c r="Z180" s="46">
        <v>8.76</v>
      </c>
      <c r="AA180" s="46">
        <v>8.76</v>
      </c>
      <c r="AB180" s="46">
        <v>8.76</v>
      </c>
      <c r="AC180" s="46">
        <v>8.76</v>
      </c>
      <c r="AD180" s="46">
        <v>8.76</v>
      </c>
      <c r="AE180" s="46">
        <v>8.76</v>
      </c>
      <c r="AF180" s="46">
        <v>8.76</v>
      </c>
      <c r="AG180" s="47">
        <v>4.3806000000000003</v>
      </c>
      <c r="AH180" s="47">
        <v>8.76</v>
      </c>
      <c r="AI180" s="47">
        <v>8.76</v>
      </c>
      <c r="AJ180" s="47">
        <v>8.76</v>
      </c>
      <c r="AK180" s="47">
        <v>8.76</v>
      </c>
      <c r="AL180" s="47">
        <v>8.76</v>
      </c>
      <c r="AM180" s="47">
        <v>8.76</v>
      </c>
    </row>
    <row r="181" spans="1:39" ht="14.5" x14ac:dyDescent="0.35">
      <c r="A181" s="81"/>
      <c r="B181" s="84"/>
      <c r="C181" s="15" t="s">
        <v>233</v>
      </c>
      <c r="D181" s="14" t="s">
        <v>228</v>
      </c>
      <c r="E181" s="46">
        <v>5.84</v>
      </c>
      <c r="F181" s="46">
        <v>5.84</v>
      </c>
      <c r="G181" s="46">
        <v>5.84</v>
      </c>
      <c r="H181" s="46">
        <v>5.84</v>
      </c>
      <c r="I181" s="46">
        <v>5.84</v>
      </c>
      <c r="J181" s="46">
        <v>5.84</v>
      </c>
      <c r="K181" s="46">
        <v>5.84</v>
      </c>
      <c r="L181" s="46">
        <v>5.84</v>
      </c>
      <c r="M181" s="46">
        <v>5.84</v>
      </c>
      <c r="N181" s="46">
        <v>5.84</v>
      </c>
      <c r="O181" s="46">
        <v>5.84</v>
      </c>
      <c r="P181" s="46">
        <v>5.84</v>
      </c>
      <c r="Q181" s="46">
        <v>5.84</v>
      </c>
      <c r="R181" s="46">
        <v>5.84</v>
      </c>
      <c r="S181" s="46">
        <v>5.84</v>
      </c>
      <c r="T181" s="46">
        <v>5.84</v>
      </c>
      <c r="U181" s="46">
        <v>5.84</v>
      </c>
      <c r="V181" s="46">
        <v>5.84</v>
      </c>
      <c r="W181" s="46">
        <v>5.84</v>
      </c>
      <c r="X181" s="46">
        <v>5.84</v>
      </c>
      <c r="Y181" s="46">
        <v>5.84</v>
      </c>
      <c r="Z181" s="46">
        <v>5.84</v>
      </c>
      <c r="AA181" s="46">
        <v>5.84</v>
      </c>
      <c r="AB181" s="46">
        <v>5.84</v>
      </c>
      <c r="AC181" s="46">
        <v>5.84</v>
      </c>
      <c r="AD181" s="46">
        <v>5.84</v>
      </c>
      <c r="AE181" s="46">
        <v>5.84</v>
      </c>
      <c r="AF181" s="46">
        <v>5.84</v>
      </c>
      <c r="AG181" s="47">
        <v>2.9203999999999999</v>
      </c>
      <c r="AH181" s="47">
        <v>5.84</v>
      </c>
      <c r="AI181" s="47">
        <v>5.84</v>
      </c>
      <c r="AJ181" s="47">
        <v>5.84</v>
      </c>
      <c r="AK181" s="47">
        <v>5.84</v>
      </c>
      <c r="AL181" s="47">
        <v>5.84</v>
      </c>
      <c r="AM181" s="47">
        <v>5.84</v>
      </c>
    </row>
    <row r="182" spans="1:39" ht="21.5" thickBot="1" x14ac:dyDescent="0.55000000000000004"/>
    <row r="183" spans="1:39" ht="21.5" thickBot="1" x14ac:dyDescent="0.55000000000000004">
      <c r="A183" s="122" t="s">
        <v>234</v>
      </c>
      <c r="B183" s="123"/>
      <c r="C183" s="123"/>
      <c r="D183" s="123"/>
      <c r="E183" s="123"/>
      <c r="F183" s="124"/>
      <c r="H183" s="125" t="s">
        <v>235</v>
      </c>
      <c r="I183" s="126"/>
      <c r="J183" s="126"/>
      <c r="K183" s="126"/>
      <c r="L183" s="126"/>
      <c r="M183" s="126"/>
      <c r="N183" s="126"/>
      <c r="O183" s="127"/>
    </row>
    <row r="184" spans="1:39" ht="57.75" customHeight="1" thickBot="1" x14ac:dyDescent="0.4">
      <c r="A184" s="128" t="s">
        <v>236</v>
      </c>
      <c r="B184" s="129"/>
      <c r="C184" s="66" t="s">
        <v>237</v>
      </c>
      <c r="D184" s="67" t="s">
        <v>238</v>
      </c>
      <c r="E184" s="130" t="s">
        <v>239</v>
      </c>
      <c r="F184" s="131"/>
      <c r="H184" s="132" t="s">
        <v>240</v>
      </c>
      <c r="I184" s="133"/>
      <c r="J184" s="132" t="s">
        <v>241</v>
      </c>
      <c r="K184" s="133"/>
      <c r="L184" s="132" t="s">
        <v>242</v>
      </c>
      <c r="M184" s="133"/>
      <c r="N184" s="132" t="s">
        <v>243</v>
      </c>
      <c r="O184" s="133"/>
    </row>
    <row r="185" spans="1:39" ht="14.5" x14ac:dyDescent="0.35">
      <c r="A185" s="134" t="s">
        <v>244</v>
      </c>
      <c r="B185" s="135"/>
      <c r="C185" s="73" t="s">
        <v>245</v>
      </c>
      <c r="D185" s="40" t="s">
        <v>246</v>
      </c>
      <c r="E185" s="40" t="s">
        <v>247</v>
      </c>
      <c r="F185" s="70"/>
      <c r="H185" s="136" t="s">
        <v>248</v>
      </c>
      <c r="I185" s="137"/>
      <c r="J185" s="136" t="s">
        <v>249</v>
      </c>
      <c r="K185" s="137"/>
      <c r="L185" s="136" t="s">
        <v>250</v>
      </c>
      <c r="M185" s="137"/>
      <c r="N185" s="136" t="s">
        <v>251</v>
      </c>
      <c r="O185" s="137"/>
    </row>
    <row r="186" spans="1:39" ht="15" thickBot="1" x14ac:dyDescent="0.4">
      <c r="A186" s="141" t="s">
        <v>252</v>
      </c>
      <c r="B186" s="142"/>
      <c r="C186" s="74" t="s">
        <v>253</v>
      </c>
      <c r="D186" s="42" t="s">
        <v>254</v>
      </c>
      <c r="E186" s="42" t="s">
        <v>255</v>
      </c>
      <c r="F186" s="71"/>
      <c r="H186" s="143" t="s">
        <v>256</v>
      </c>
      <c r="I186" s="144"/>
      <c r="J186" s="143" t="s">
        <v>257</v>
      </c>
      <c r="K186" s="144"/>
      <c r="L186" s="143" t="s">
        <v>258</v>
      </c>
      <c r="M186" s="144"/>
      <c r="N186" s="143" t="s">
        <v>259</v>
      </c>
      <c r="O186" s="144"/>
    </row>
    <row r="187" spans="1:39" ht="14.5" x14ac:dyDescent="0.35">
      <c r="A187" s="141" t="s">
        <v>260</v>
      </c>
      <c r="B187" s="142"/>
      <c r="C187" s="43"/>
      <c r="D187" s="42" t="s">
        <v>261</v>
      </c>
      <c r="E187" s="42" t="s">
        <v>262</v>
      </c>
      <c r="F187" s="71"/>
      <c r="H187" s="143" t="s">
        <v>263</v>
      </c>
      <c r="I187" s="144"/>
      <c r="J187" s="143" t="s">
        <v>264</v>
      </c>
      <c r="K187" s="144"/>
      <c r="L187" s="143" t="s">
        <v>265</v>
      </c>
      <c r="M187" s="144"/>
      <c r="N187" s="143" t="s">
        <v>266</v>
      </c>
      <c r="O187" s="144"/>
    </row>
    <row r="188" spans="1:39" ht="14.5" x14ac:dyDescent="0.35">
      <c r="A188" s="141" t="s">
        <v>267</v>
      </c>
      <c r="B188" s="142"/>
      <c r="C188" s="43"/>
      <c r="D188" s="42" t="s">
        <v>268</v>
      </c>
      <c r="E188" s="42" t="s">
        <v>269</v>
      </c>
      <c r="F188" s="71"/>
      <c r="H188" s="143" t="s">
        <v>270</v>
      </c>
      <c r="I188" s="144"/>
      <c r="J188" s="143" t="s">
        <v>271</v>
      </c>
      <c r="K188" s="144"/>
      <c r="L188" s="143" t="s">
        <v>272</v>
      </c>
      <c r="M188" s="144"/>
      <c r="N188" s="143" t="s">
        <v>273</v>
      </c>
      <c r="O188" s="144"/>
    </row>
    <row r="189" spans="1:39" ht="14.5" x14ac:dyDescent="0.35">
      <c r="A189" s="141" t="s">
        <v>274</v>
      </c>
      <c r="B189" s="142"/>
      <c r="C189" s="43"/>
      <c r="D189" s="42" t="s">
        <v>275</v>
      </c>
      <c r="E189" s="42" t="s">
        <v>276</v>
      </c>
      <c r="F189" s="71"/>
      <c r="H189" s="143" t="s">
        <v>277</v>
      </c>
      <c r="I189" s="144"/>
      <c r="J189" s="143" t="s">
        <v>278</v>
      </c>
      <c r="K189" s="144"/>
      <c r="L189" s="143" t="s">
        <v>279</v>
      </c>
      <c r="M189" s="144"/>
      <c r="N189" s="143"/>
      <c r="O189" s="144"/>
    </row>
    <row r="190" spans="1:39" ht="14.5" x14ac:dyDescent="0.35">
      <c r="A190" s="141" t="s">
        <v>280</v>
      </c>
      <c r="B190" s="142"/>
      <c r="C190" s="43"/>
      <c r="D190" s="42" t="s">
        <v>281</v>
      </c>
      <c r="E190" s="42" t="s">
        <v>282</v>
      </c>
      <c r="F190" s="71"/>
      <c r="H190" s="143"/>
      <c r="I190" s="144"/>
      <c r="J190" s="143" t="s">
        <v>283</v>
      </c>
      <c r="K190" s="144"/>
      <c r="L190" s="143" t="s">
        <v>284</v>
      </c>
      <c r="M190" s="144"/>
      <c r="N190" s="143"/>
      <c r="O190" s="144"/>
    </row>
    <row r="191" spans="1:39" ht="14.5" x14ac:dyDescent="0.35">
      <c r="A191" s="141" t="s">
        <v>285</v>
      </c>
      <c r="B191" s="142"/>
      <c r="C191" s="43"/>
      <c r="D191" s="42" t="s">
        <v>286</v>
      </c>
      <c r="E191" s="42" t="s">
        <v>287</v>
      </c>
      <c r="F191" s="71"/>
      <c r="H191" s="143"/>
      <c r="I191" s="144"/>
      <c r="J191" s="143" t="s">
        <v>288</v>
      </c>
      <c r="K191" s="144"/>
      <c r="L191" s="143" t="s">
        <v>289</v>
      </c>
      <c r="M191" s="144"/>
      <c r="N191" s="143"/>
      <c r="O191" s="144"/>
    </row>
    <row r="192" spans="1:39" ht="14.5" x14ac:dyDescent="0.35">
      <c r="A192" s="141" t="s">
        <v>290</v>
      </c>
      <c r="B192" s="142"/>
      <c r="C192" s="43"/>
      <c r="D192" s="42" t="s">
        <v>291</v>
      </c>
      <c r="E192" s="42" t="s">
        <v>292</v>
      </c>
      <c r="F192" s="71"/>
      <c r="H192" s="143"/>
      <c r="I192" s="144"/>
      <c r="J192" s="143" t="s">
        <v>293</v>
      </c>
      <c r="K192" s="144"/>
      <c r="L192" s="143" t="s">
        <v>294</v>
      </c>
      <c r="M192" s="144"/>
      <c r="N192" s="143"/>
      <c r="O192" s="144"/>
    </row>
    <row r="193" spans="1:16" ht="14.5" x14ac:dyDescent="0.35">
      <c r="A193" s="141" t="s">
        <v>295</v>
      </c>
      <c r="B193" s="142"/>
      <c r="C193" s="43"/>
      <c r="D193" s="42" t="s">
        <v>296</v>
      </c>
      <c r="E193" s="42" t="s">
        <v>297</v>
      </c>
      <c r="F193" s="71"/>
      <c r="H193" s="143"/>
      <c r="I193" s="144"/>
      <c r="J193" s="143" t="s">
        <v>298</v>
      </c>
      <c r="K193" s="144"/>
      <c r="L193" s="143" t="s">
        <v>299</v>
      </c>
      <c r="M193" s="144"/>
      <c r="N193" s="143"/>
      <c r="O193" s="144"/>
    </row>
    <row r="194" spans="1:16" ht="14.5" x14ac:dyDescent="0.35">
      <c r="A194" s="141" t="s">
        <v>300</v>
      </c>
      <c r="B194" s="142"/>
      <c r="C194" s="43"/>
      <c r="D194" s="42" t="s">
        <v>301</v>
      </c>
      <c r="E194" s="42" t="s">
        <v>302</v>
      </c>
      <c r="F194" s="71"/>
      <c r="H194" s="143"/>
      <c r="I194" s="144"/>
      <c r="J194" s="143" t="s">
        <v>303</v>
      </c>
      <c r="K194" s="144"/>
      <c r="L194" s="143" t="s">
        <v>304</v>
      </c>
      <c r="M194" s="144"/>
      <c r="N194" s="143"/>
      <c r="O194" s="144"/>
    </row>
    <row r="195" spans="1:16" ht="14.5" x14ac:dyDescent="0.35">
      <c r="A195" s="141" t="s">
        <v>305</v>
      </c>
      <c r="B195" s="142"/>
      <c r="C195" s="43"/>
      <c r="D195" s="42" t="s">
        <v>306</v>
      </c>
      <c r="E195" s="42" t="s">
        <v>307</v>
      </c>
      <c r="F195" s="71"/>
      <c r="H195" s="143"/>
      <c r="I195" s="144"/>
      <c r="J195" s="143"/>
      <c r="K195" s="144"/>
      <c r="L195" s="143" t="s">
        <v>308</v>
      </c>
      <c r="M195" s="144"/>
      <c r="N195" s="143"/>
      <c r="O195" s="144"/>
    </row>
    <row r="196" spans="1:16" ht="14.5" x14ac:dyDescent="0.35">
      <c r="A196" s="141" t="s">
        <v>309</v>
      </c>
      <c r="B196" s="142"/>
      <c r="C196" s="43"/>
      <c r="D196" s="42" t="s">
        <v>310</v>
      </c>
      <c r="E196" s="42" t="s">
        <v>311</v>
      </c>
      <c r="F196" s="71"/>
      <c r="H196" s="143"/>
      <c r="I196" s="144"/>
      <c r="J196" s="143"/>
      <c r="K196" s="144"/>
      <c r="L196" s="143" t="s">
        <v>312</v>
      </c>
      <c r="M196" s="144"/>
      <c r="N196" s="143"/>
      <c r="O196" s="144"/>
    </row>
    <row r="197" spans="1:16" ht="28.5" customHeight="1" x14ac:dyDescent="0.35">
      <c r="A197" s="145" t="s">
        <v>313</v>
      </c>
      <c r="B197" s="146"/>
      <c r="C197" s="43"/>
      <c r="D197" s="42" t="s">
        <v>314</v>
      </c>
      <c r="E197" s="42" t="s">
        <v>315</v>
      </c>
      <c r="F197" s="71"/>
      <c r="H197" s="143"/>
      <c r="I197" s="144"/>
      <c r="J197" s="143"/>
      <c r="K197" s="144"/>
      <c r="L197" s="143" t="s">
        <v>316</v>
      </c>
      <c r="M197" s="144"/>
      <c r="N197" s="143"/>
      <c r="O197" s="144"/>
    </row>
    <row r="198" spans="1:16" ht="15" thickBot="1" x14ac:dyDescent="0.4">
      <c r="A198" s="141" t="s">
        <v>317</v>
      </c>
      <c r="B198" s="142"/>
      <c r="C198" s="43"/>
      <c r="D198" s="42" t="s">
        <v>318</v>
      </c>
      <c r="E198" s="42" t="s">
        <v>319</v>
      </c>
      <c r="F198" s="71"/>
      <c r="H198" s="147"/>
      <c r="I198" s="148"/>
      <c r="J198" s="147"/>
      <c r="K198" s="148"/>
      <c r="L198" s="147" t="s">
        <v>320</v>
      </c>
      <c r="M198" s="148"/>
      <c r="N198" s="147"/>
      <c r="O198" s="148"/>
    </row>
    <row r="199" spans="1:16" ht="14.5" x14ac:dyDescent="0.35">
      <c r="A199" s="141" t="s">
        <v>321</v>
      </c>
      <c r="B199" s="142"/>
      <c r="C199" s="43"/>
      <c r="D199" s="42" t="s">
        <v>322</v>
      </c>
      <c r="E199" s="42" t="s">
        <v>323</v>
      </c>
      <c r="F199" s="71"/>
    </row>
    <row r="200" spans="1:16" ht="15" thickBot="1" x14ac:dyDescent="0.4">
      <c r="A200" s="141" t="s">
        <v>324</v>
      </c>
      <c r="B200" s="142"/>
      <c r="C200" s="43"/>
      <c r="D200" s="42" t="s">
        <v>325</v>
      </c>
      <c r="E200" s="42" t="s">
        <v>326</v>
      </c>
      <c r="F200" s="71"/>
    </row>
    <row r="201" spans="1:16" ht="15" customHeight="1" x14ac:dyDescent="0.35">
      <c r="A201" s="141" t="s">
        <v>327</v>
      </c>
      <c r="B201" s="142"/>
      <c r="C201" s="43"/>
      <c r="D201" s="42" t="s">
        <v>328</v>
      </c>
      <c r="E201" s="42" t="s">
        <v>329</v>
      </c>
      <c r="F201" s="71"/>
      <c r="H201" s="149" t="s">
        <v>330</v>
      </c>
      <c r="I201" s="150"/>
      <c r="J201" s="150"/>
      <c r="K201" s="150"/>
      <c r="L201" s="150"/>
      <c r="M201" s="150"/>
      <c r="N201" s="150"/>
      <c r="O201" s="150"/>
      <c r="P201" s="151"/>
    </row>
    <row r="202" spans="1:16" ht="15" thickBot="1" x14ac:dyDescent="0.4">
      <c r="A202" s="141" t="s">
        <v>331</v>
      </c>
      <c r="B202" s="142"/>
      <c r="C202" s="43"/>
      <c r="D202" s="42" t="s">
        <v>332</v>
      </c>
      <c r="E202" s="42" t="s">
        <v>333</v>
      </c>
      <c r="F202" s="71"/>
      <c r="H202" s="152"/>
      <c r="I202" s="153"/>
      <c r="J202" s="153"/>
      <c r="K202" s="153"/>
      <c r="L202" s="153"/>
      <c r="M202" s="153"/>
      <c r="N202" s="153"/>
      <c r="O202" s="153"/>
      <c r="P202" s="154"/>
    </row>
    <row r="203" spans="1:16" ht="15" thickBot="1" x14ac:dyDescent="0.4">
      <c r="A203" s="141" t="s">
        <v>334</v>
      </c>
      <c r="B203" s="142"/>
      <c r="C203" s="43"/>
      <c r="D203" s="42" t="s">
        <v>335</v>
      </c>
      <c r="E203" s="42" t="s">
        <v>336</v>
      </c>
      <c r="F203" s="71"/>
    </row>
    <row r="204" spans="1:16" ht="15" customHeight="1" x14ac:dyDescent="0.35">
      <c r="A204" s="141" t="s">
        <v>337</v>
      </c>
      <c r="B204" s="142"/>
      <c r="C204" s="43"/>
      <c r="D204" s="42" t="s">
        <v>338</v>
      </c>
      <c r="E204" s="68" t="s">
        <v>339</v>
      </c>
      <c r="F204" s="69"/>
      <c r="H204" s="155" t="s">
        <v>340</v>
      </c>
      <c r="I204" s="156"/>
      <c r="J204" s="159" t="s">
        <v>341</v>
      </c>
      <c r="K204" s="160"/>
      <c r="L204" s="160"/>
      <c r="M204" s="160"/>
      <c r="N204" s="160"/>
      <c r="O204" s="160"/>
      <c r="P204" s="161"/>
    </row>
    <row r="205" spans="1:16" ht="15" thickBot="1" x14ac:dyDescent="0.4">
      <c r="A205" s="141" t="s">
        <v>342</v>
      </c>
      <c r="B205" s="142"/>
      <c r="C205" s="43"/>
      <c r="D205" s="42" t="s">
        <v>343</v>
      </c>
      <c r="E205" s="42" t="s">
        <v>344</v>
      </c>
      <c r="F205" s="71"/>
      <c r="H205" s="157"/>
      <c r="I205" s="158"/>
      <c r="J205" s="162"/>
      <c r="K205" s="163"/>
      <c r="L205" s="163"/>
      <c r="M205" s="163"/>
      <c r="N205" s="163"/>
      <c r="O205" s="163"/>
      <c r="P205" s="164"/>
    </row>
    <row r="206" spans="1:16" ht="14.5" x14ac:dyDescent="0.35">
      <c r="A206" s="141" t="s">
        <v>345</v>
      </c>
      <c r="B206" s="142"/>
      <c r="C206" s="43"/>
      <c r="D206" s="42" t="s">
        <v>346</v>
      </c>
      <c r="E206" s="42" t="s">
        <v>347</v>
      </c>
      <c r="F206" s="71"/>
    </row>
    <row r="207" spans="1:16" ht="14.5" x14ac:dyDescent="0.35">
      <c r="A207" s="141" t="s">
        <v>348</v>
      </c>
      <c r="B207" s="142"/>
      <c r="C207" s="43"/>
      <c r="D207" s="42" t="s">
        <v>349</v>
      </c>
      <c r="E207" s="42" t="s">
        <v>350</v>
      </c>
      <c r="F207" s="71"/>
    </row>
    <row r="208" spans="1:16" ht="14.5" x14ac:dyDescent="0.35">
      <c r="A208" s="141" t="s">
        <v>288</v>
      </c>
      <c r="B208" s="142"/>
      <c r="C208" s="43"/>
      <c r="D208" s="42" t="s">
        <v>351</v>
      </c>
      <c r="E208" s="42" t="s">
        <v>352</v>
      </c>
      <c r="F208" s="71"/>
    </row>
    <row r="209" spans="1:6" ht="14.5" x14ac:dyDescent="0.35">
      <c r="A209" s="141" t="s">
        <v>353</v>
      </c>
      <c r="B209" s="142"/>
      <c r="C209" s="44"/>
      <c r="D209" s="42" t="s">
        <v>354</v>
      </c>
      <c r="E209" s="42" t="s">
        <v>355</v>
      </c>
      <c r="F209" s="71"/>
    </row>
    <row r="210" spans="1:6" ht="14.5" x14ac:dyDescent="0.35">
      <c r="A210" s="68" t="s">
        <v>356</v>
      </c>
      <c r="B210" s="69"/>
      <c r="C210" s="44"/>
      <c r="D210" s="42" t="s">
        <v>357</v>
      </c>
      <c r="E210" s="42" t="s">
        <v>358</v>
      </c>
      <c r="F210" s="71"/>
    </row>
    <row r="211" spans="1:6" ht="14.5" x14ac:dyDescent="0.35">
      <c r="A211" s="141" t="s">
        <v>359</v>
      </c>
      <c r="B211" s="142"/>
      <c r="C211" s="44"/>
      <c r="D211" s="42" t="s">
        <v>360</v>
      </c>
      <c r="E211" s="42" t="s">
        <v>361</v>
      </c>
      <c r="F211" s="71"/>
    </row>
    <row r="212" spans="1:6" ht="14.5" x14ac:dyDescent="0.35">
      <c r="A212" s="141" t="s">
        <v>362</v>
      </c>
      <c r="B212" s="142"/>
      <c r="C212" s="44"/>
      <c r="D212" s="42" t="s">
        <v>363</v>
      </c>
      <c r="E212" s="42" t="s">
        <v>364</v>
      </c>
      <c r="F212" s="71"/>
    </row>
    <row r="213" spans="1:6" ht="14.5" x14ac:dyDescent="0.35">
      <c r="A213" s="141" t="s">
        <v>365</v>
      </c>
      <c r="B213" s="142"/>
      <c r="C213" s="44"/>
      <c r="D213" s="42" t="s">
        <v>366</v>
      </c>
      <c r="E213" s="42" t="s">
        <v>367</v>
      </c>
      <c r="F213" s="71"/>
    </row>
    <row r="214" spans="1:6" ht="14.5" x14ac:dyDescent="0.35">
      <c r="A214" s="141" t="s">
        <v>368</v>
      </c>
      <c r="B214" s="142"/>
      <c r="C214" s="44"/>
      <c r="D214" s="42" t="s">
        <v>369</v>
      </c>
      <c r="E214" s="42" t="s">
        <v>370</v>
      </c>
      <c r="F214" s="71"/>
    </row>
    <row r="215" spans="1:6" ht="14.5" x14ac:dyDescent="0.35">
      <c r="A215" s="141" t="s">
        <v>371</v>
      </c>
      <c r="B215" s="142"/>
      <c r="C215" s="44"/>
      <c r="D215" s="42" t="s">
        <v>372</v>
      </c>
      <c r="E215" s="42" t="s">
        <v>373</v>
      </c>
      <c r="F215" s="71"/>
    </row>
    <row r="216" spans="1:6" ht="14.5" x14ac:dyDescent="0.35">
      <c r="A216" s="141" t="s">
        <v>374</v>
      </c>
      <c r="B216" s="142"/>
      <c r="C216" s="44"/>
      <c r="D216" s="42" t="s">
        <v>375</v>
      </c>
      <c r="E216" s="42" t="s">
        <v>376</v>
      </c>
      <c r="F216" s="71"/>
    </row>
    <row r="217" spans="1:6" ht="14.5" x14ac:dyDescent="0.35">
      <c r="A217" s="141" t="s">
        <v>377</v>
      </c>
      <c r="B217" s="142"/>
      <c r="C217" s="44"/>
      <c r="D217" s="42" t="s">
        <v>378</v>
      </c>
      <c r="E217" s="42" t="s">
        <v>379</v>
      </c>
      <c r="F217" s="71"/>
    </row>
    <row r="218" spans="1:6" ht="14.5" x14ac:dyDescent="0.35">
      <c r="A218" s="141" t="s">
        <v>380</v>
      </c>
      <c r="B218" s="142"/>
      <c r="C218" s="44"/>
      <c r="D218" s="42" t="s">
        <v>381</v>
      </c>
      <c r="E218" s="42" t="s">
        <v>382</v>
      </c>
      <c r="F218" s="71"/>
    </row>
    <row r="219" spans="1:6" ht="14.5" x14ac:dyDescent="0.35">
      <c r="A219" s="141" t="s">
        <v>383</v>
      </c>
      <c r="B219" s="142"/>
      <c r="C219" s="44"/>
      <c r="D219" s="42" t="s">
        <v>384</v>
      </c>
      <c r="E219" s="42" t="s">
        <v>385</v>
      </c>
      <c r="F219" s="71"/>
    </row>
    <row r="220" spans="1:6" ht="14.5" x14ac:dyDescent="0.35">
      <c r="A220" s="141" t="s">
        <v>386</v>
      </c>
      <c r="B220" s="142"/>
      <c r="C220" s="44"/>
      <c r="D220" s="42" t="s">
        <v>387</v>
      </c>
      <c r="E220" s="42" t="s">
        <v>388</v>
      </c>
      <c r="F220" s="71"/>
    </row>
    <row r="221" spans="1:6" ht="14.5" x14ac:dyDescent="0.35">
      <c r="A221" s="141" t="s">
        <v>389</v>
      </c>
      <c r="B221" s="142"/>
      <c r="C221" s="44"/>
      <c r="D221" s="42" t="s">
        <v>390</v>
      </c>
      <c r="E221" s="42" t="s">
        <v>391</v>
      </c>
      <c r="F221" s="71"/>
    </row>
    <row r="222" spans="1:6" ht="14.5" x14ac:dyDescent="0.35">
      <c r="A222" s="141" t="s">
        <v>392</v>
      </c>
      <c r="B222" s="142"/>
      <c r="C222" s="44"/>
      <c r="D222" s="42" t="s">
        <v>393</v>
      </c>
      <c r="E222" s="42" t="s">
        <v>394</v>
      </c>
      <c r="F222" s="71"/>
    </row>
    <row r="223" spans="1:6" ht="14.5" x14ac:dyDescent="0.35">
      <c r="A223" s="68" t="s">
        <v>395</v>
      </c>
      <c r="B223" s="69"/>
      <c r="C223" s="44"/>
      <c r="D223" s="42" t="s">
        <v>396</v>
      </c>
      <c r="E223" s="42" t="s">
        <v>397</v>
      </c>
      <c r="F223" s="71"/>
    </row>
    <row r="224" spans="1:6" ht="15.75" customHeight="1" x14ac:dyDescent="0.35">
      <c r="A224" s="145" t="s">
        <v>398</v>
      </c>
      <c r="B224" s="146"/>
      <c r="C224" s="44"/>
      <c r="D224" s="42" t="s">
        <v>399</v>
      </c>
      <c r="E224" s="42" t="s">
        <v>400</v>
      </c>
      <c r="F224" s="71"/>
    </row>
    <row r="225" spans="1:6" ht="15" thickBot="1" x14ac:dyDescent="0.4">
      <c r="A225" s="166"/>
      <c r="B225" s="167"/>
      <c r="C225" s="44"/>
      <c r="D225" s="42" t="s">
        <v>401</v>
      </c>
      <c r="E225" s="42" t="s">
        <v>402</v>
      </c>
      <c r="F225" s="71"/>
    </row>
    <row r="226" spans="1:6" ht="14.5" x14ac:dyDescent="0.35">
      <c r="A226" s="141"/>
      <c r="B226" s="165"/>
      <c r="C226" s="44"/>
      <c r="D226" s="42" t="s">
        <v>403</v>
      </c>
      <c r="E226" s="42" t="s">
        <v>404</v>
      </c>
      <c r="F226" s="71"/>
    </row>
    <row r="227" spans="1:6" ht="14.5" x14ac:dyDescent="0.35">
      <c r="A227" s="141"/>
      <c r="B227" s="165"/>
      <c r="C227" s="44"/>
      <c r="D227" s="42" t="s">
        <v>405</v>
      </c>
      <c r="E227" s="42" t="s">
        <v>406</v>
      </c>
      <c r="F227" s="71"/>
    </row>
    <row r="228" spans="1:6" ht="14.5" x14ac:dyDescent="0.35">
      <c r="A228" s="141"/>
      <c r="B228" s="165"/>
      <c r="C228" s="44"/>
      <c r="D228" s="42" t="s">
        <v>407</v>
      </c>
      <c r="E228" s="42" t="s">
        <v>408</v>
      </c>
      <c r="F228" s="71"/>
    </row>
    <row r="229" spans="1:6" ht="14.5" x14ac:dyDescent="0.35">
      <c r="A229" s="141"/>
      <c r="B229" s="165"/>
      <c r="C229" s="44"/>
      <c r="D229" s="42" t="s">
        <v>409</v>
      </c>
      <c r="E229" s="42" t="s">
        <v>410</v>
      </c>
      <c r="F229" s="71"/>
    </row>
    <row r="230" spans="1:6" ht="14.5" x14ac:dyDescent="0.35">
      <c r="A230" s="141"/>
      <c r="B230" s="165"/>
      <c r="C230" s="44"/>
      <c r="D230" s="42" t="s">
        <v>411</v>
      </c>
      <c r="E230" s="42" t="s">
        <v>412</v>
      </c>
      <c r="F230" s="71"/>
    </row>
    <row r="231" spans="1:6" ht="14.5" x14ac:dyDescent="0.35">
      <c r="A231" s="141"/>
      <c r="B231" s="165"/>
      <c r="C231" s="44"/>
      <c r="D231" s="42" t="s">
        <v>413</v>
      </c>
      <c r="E231" s="42" t="s">
        <v>414</v>
      </c>
      <c r="F231" s="71"/>
    </row>
    <row r="232" spans="1:6" ht="15" thickBot="1" x14ac:dyDescent="0.4">
      <c r="A232" s="141"/>
      <c r="B232" s="165"/>
      <c r="C232" s="44"/>
      <c r="D232" s="41" t="s">
        <v>415</v>
      </c>
      <c r="E232" s="42" t="s">
        <v>416</v>
      </c>
      <c r="F232" s="71"/>
    </row>
    <row r="233" spans="1:6" ht="14.5" x14ac:dyDescent="0.35">
      <c r="A233" s="141"/>
      <c r="B233" s="165"/>
      <c r="C233" s="44"/>
      <c r="D233" s="44"/>
      <c r="E233" s="42" t="s">
        <v>417</v>
      </c>
      <c r="F233" s="71"/>
    </row>
    <row r="234" spans="1:6" ht="14.5" x14ac:dyDescent="0.35">
      <c r="A234" s="141"/>
      <c r="B234" s="165"/>
      <c r="C234" s="44"/>
      <c r="D234" s="44"/>
      <c r="E234" s="42" t="s">
        <v>418</v>
      </c>
      <c r="F234" s="71"/>
    </row>
    <row r="235" spans="1:6" ht="14.5" x14ac:dyDescent="0.35">
      <c r="A235" s="141"/>
      <c r="B235" s="165"/>
      <c r="C235" s="44"/>
      <c r="D235" s="44"/>
      <c r="E235" s="42" t="s">
        <v>419</v>
      </c>
      <c r="F235" s="71"/>
    </row>
    <row r="236" spans="1:6" ht="14.5" x14ac:dyDescent="0.35">
      <c r="A236" s="141"/>
      <c r="B236" s="165"/>
      <c r="C236" s="44"/>
      <c r="D236" s="44"/>
      <c r="E236" s="42" t="s">
        <v>420</v>
      </c>
      <c r="F236" s="71"/>
    </row>
    <row r="237" spans="1:6" ht="14.5" x14ac:dyDescent="0.35">
      <c r="A237" s="141"/>
      <c r="B237" s="165"/>
      <c r="C237" s="44"/>
      <c r="D237" s="44"/>
      <c r="E237" s="42" t="s">
        <v>421</v>
      </c>
      <c r="F237" s="71"/>
    </row>
    <row r="238" spans="1:6" ht="14.5" x14ac:dyDescent="0.35">
      <c r="A238" s="141"/>
      <c r="B238" s="165"/>
      <c r="C238" s="44"/>
      <c r="D238" s="44"/>
      <c r="E238" s="42" t="s">
        <v>422</v>
      </c>
      <c r="F238" s="71"/>
    </row>
    <row r="239" spans="1:6" ht="14.5" x14ac:dyDescent="0.35">
      <c r="A239" s="141"/>
      <c r="B239" s="165"/>
      <c r="C239" s="44"/>
      <c r="D239" s="44"/>
      <c r="E239" s="42" t="s">
        <v>423</v>
      </c>
      <c r="F239" s="71"/>
    </row>
    <row r="240" spans="1:6" ht="14.5" x14ac:dyDescent="0.35">
      <c r="A240" s="141"/>
      <c r="B240" s="165"/>
      <c r="C240" s="44"/>
      <c r="D240" s="44"/>
      <c r="E240" s="42" t="s">
        <v>424</v>
      </c>
      <c r="F240" s="71"/>
    </row>
    <row r="241" spans="1:6" ht="14.5" x14ac:dyDescent="0.35">
      <c r="A241" s="141"/>
      <c r="B241" s="165"/>
      <c r="C241" s="44"/>
      <c r="D241" s="44"/>
      <c r="E241" s="42" t="s">
        <v>425</v>
      </c>
      <c r="F241" s="71"/>
    </row>
    <row r="242" spans="1:6" ht="14.5" x14ac:dyDescent="0.35">
      <c r="A242" s="141"/>
      <c r="B242" s="165"/>
      <c r="C242" s="44"/>
      <c r="D242" s="44"/>
      <c r="E242" s="42" t="s">
        <v>426</v>
      </c>
      <c r="F242" s="71"/>
    </row>
    <row r="243" spans="1:6" ht="14.5" x14ac:dyDescent="0.35">
      <c r="A243" s="141"/>
      <c r="B243" s="165"/>
      <c r="C243" s="44"/>
      <c r="D243" s="44"/>
      <c r="E243" s="42" t="s">
        <v>427</v>
      </c>
      <c r="F243" s="71"/>
    </row>
    <row r="244" spans="1:6" ht="14.5" x14ac:dyDescent="0.35">
      <c r="A244" s="141"/>
      <c r="B244" s="165"/>
      <c r="C244" s="44"/>
      <c r="D244" s="44"/>
      <c r="E244" s="42" t="s">
        <v>428</v>
      </c>
      <c r="F244" s="71"/>
    </row>
    <row r="245" spans="1:6" ht="14.5" x14ac:dyDescent="0.35">
      <c r="A245" s="141"/>
      <c r="B245" s="165"/>
      <c r="C245" s="44"/>
      <c r="D245" s="44"/>
      <c r="E245" s="42" t="s">
        <v>429</v>
      </c>
      <c r="F245" s="71"/>
    </row>
    <row r="246" spans="1:6" ht="14.5" x14ac:dyDescent="0.35">
      <c r="A246" s="141"/>
      <c r="B246" s="165"/>
      <c r="C246" s="44"/>
      <c r="D246" s="44"/>
      <c r="E246" s="42" t="s">
        <v>430</v>
      </c>
      <c r="F246" s="71"/>
    </row>
    <row r="247" spans="1:6" ht="14.5" x14ac:dyDescent="0.35">
      <c r="A247" s="141"/>
      <c r="B247" s="165"/>
      <c r="C247" s="44"/>
      <c r="D247" s="44"/>
      <c r="E247" s="42" t="s">
        <v>431</v>
      </c>
      <c r="F247" s="71"/>
    </row>
    <row r="248" spans="1:6" ht="14.5" x14ac:dyDescent="0.35">
      <c r="A248" s="141"/>
      <c r="B248" s="165"/>
      <c r="C248" s="44"/>
      <c r="D248" s="44"/>
      <c r="E248" s="42" t="s">
        <v>432</v>
      </c>
      <c r="F248" s="71"/>
    </row>
    <row r="249" spans="1:6" ht="14.5" x14ac:dyDescent="0.35">
      <c r="A249" s="141"/>
      <c r="B249" s="165"/>
      <c r="C249" s="44"/>
      <c r="D249" s="44"/>
      <c r="E249" s="42" t="s">
        <v>433</v>
      </c>
      <c r="F249" s="71"/>
    </row>
    <row r="250" spans="1:6" ht="14.5" x14ac:dyDescent="0.35">
      <c r="A250" s="141"/>
      <c r="B250" s="165"/>
      <c r="C250" s="44"/>
      <c r="D250" s="44"/>
      <c r="E250" s="42" t="s">
        <v>434</v>
      </c>
      <c r="F250" s="71"/>
    </row>
    <row r="251" spans="1:6" ht="14.5" x14ac:dyDescent="0.35">
      <c r="A251" s="141"/>
      <c r="B251" s="165"/>
      <c r="C251" s="44"/>
      <c r="D251" s="44"/>
      <c r="E251" s="42" t="s">
        <v>435</v>
      </c>
      <c r="F251" s="71"/>
    </row>
    <row r="252" spans="1:6" ht="14.5" x14ac:dyDescent="0.35">
      <c r="A252" s="141"/>
      <c r="B252" s="165"/>
      <c r="C252" s="44"/>
      <c r="D252" s="44"/>
      <c r="E252" s="42" t="s">
        <v>436</v>
      </c>
      <c r="F252" s="71"/>
    </row>
    <row r="253" spans="1:6" ht="14.5" x14ac:dyDescent="0.35">
      <c r="A253" s="141"/>
      <c r="B253" s="165"/>
      <c r="C253" s="44"/>
      <c r="D253" s="44"/>
      <c r="E253" s="42" t="s">
        <v>437</v>
      </c>
      <c r="F253" s="71"/>
    </row>
    <row r="254" spans="1:6" ht="14.5" x14ac:dyDescent="0.35">
      <c r="A254" s="45"/>
      <c r="B254" s="45"/>
      <c r="C254" s="44"/>
      <c r="D254" s="44"/>
      <c r="E254" s="42" t="s">
        <v>438</v>
      </c>
      <c r="F254" s="71"/>
    </row>
    <row r="255" spans="1:6" ht="14.5" x14ac:dyDescent="0.35">
      <c r="A255" s="45"/>
      <c r="B255" s="45"/>
      <c r="C255" s="44"/>
      <c r="D255" s="44"/>
      <c r="E255" s="42" t="s">
        <v>439</v>
      </c>
      <c r="F255" s="71"/>
    </row>
    <row r="256" spans="1:6" ht="14.5" x14ac:dyDescent="0.35">
      <c r="A256" s="45"/>
      <c r="B256" s="45"/>
      <c r="C256" s="44"/>
      <c r="D256" s="44"/>
      <c r="E256" s="42" t="s">
        <v>440</v>
      </c>
      <c r="F256" s="71"/>
    </row>
    <row r="257" spans="1:6" ht="14.5" x14ac:dyDescent="0.35">
      <c r="A257" s="45"/>
      <c r="B257" s="45"/>
      <c r="C257" s="44"/>
      <c r="D257" s="44"/>
      <c r="E257" s="42" t="s">
        <v>441</v>
      </c>
      <c r="F257" s="71"/>
    </row>
    <row r="258" spans="1:6" ht="14.5" x14ac:dyDescent="0.35">
      <c r="A258" s="45"/>
      <c r="B258" s="45"/>
      <c r="C258" s="44"/>
      <c r="D258" s="44"/>
      <c r="E258" s="42" t="s">
        <v>442</v>
      </c>
      <c r="F258" s="71"/>
    </row>
    <row r="259" spans="1:6" ht="14.5" x14ac:dyDescent="0.35">
      <c r="A259" s="45"/>
      <c r="B259" s="45"/>
      <c r="C259" s="44"/>
      <c r="D259" s="44"/>
      <c r="E259" s="42" t="s">
        <v>443</v>
      </c>
      <c r="F259" s="71"/>
    </row>
    <row r="260" spans="1:6" ht="14.5" x14ac:dyDescent="0.35">
      <c r="A260" s="45"/>
      <c r="B260" s="45"/>
      <c r="C260" s="44"/>
      <c r="D260" s="44"/>
      <c r="E260" s="42" t="s">
        <v>444</v>
      </c>
      <c r="F260" s="71"/>
    </row>
    <row r="261" spans="1:6" ht="14.5" x14ac:dyDescent="0.35">
      <c r="A261" s="45"/>
      <c r="B261" s="45"/>
      <c r="C261" s="44"/>
      <c r="D261" s="44"/>
      <c r="E261" s="42" t="s">
        <v>445</v>
      </c>
      <c r="F261" s="71"/>
    </row>
    <row r="262" spans="1:6" ht="14.5" x14ac:dyDescent="0.35">
      <c r="A262" s="45"/>
      <c r="B262" s="45"/>
      <c r="C262" s="44"/>
      <c r="D262" s="44"/>
      <c r="E262" s="42" t="s">
        <v>446</v>
      </c>
      <c r="F262" s="71"/>
    </row>
    <row r="263" spans="1:6" ht="14.5" x14ac:dyDescent="0.35">
      <c r="A263" s="45"/>
      <c r="B263" s="45"/>
      <c r="C263" s="44"/>
      <c r="D263" s="44"/>
      <c r="E263" s="42" t="s">
        <v>447</v>
      </c>
      <c r="F263" s="71"/>
    </row>
    <row r="264" spans="1:6" ht="14.5" x14ac:dyDescent="0.35">
      <c r="A264" s="45"/>
      <c r="B264" s="45"/>
      <c r="C264" s="44"/>
      <c r="D264" s="44"/>
      <c r="E264" s="42" t="s">
        <v>448</v>
      </c>
      <c r="F264" s="71"/>
    </row>
    <row r="265" spans="1:6" ht="14.5" x14ac:dyDescent="0.35">
      <c r="A265" s="45"/>
      <c r="B265" s="45"/>
      <c r="C265" s="44"/>
      <c r="D265" s="44"/>
      <c r="E265" s="42" t="s">
        <v>449</v>
      </c>
      <c r="F265" s="71"/>
    </row>
    <row r="266" spans="1:6" ht="14.5" x14ac:dyDescent="0.35">
      <c r="A266" s="45"/>
      <c r="B266" s="45"/>
      <c r="C266" s="44"/>
      <c r="D266" s="44"/>
      <c r="E266" s="42" t="s">
        <v>450</v>
      </c>
      <c r="F266" s="71"/>
    </row>
    <row r="267" spans="1:6" ht="14.5" x14ac:dyDescent="0.35">
      <c r="A267" s="45"/>
      <c r="B267" s="45"/>
      <c r="C267" s="44"/>
      <c r="D267" s="44"/>
      <c r="E267" s="42" t="s">
        <v>451</v>
      </c>
      <c r="F267" s="71"/>
    </row>
    <row r="268" spans="1:6" ht="14.5" x14ac:dyDescent="0.35">
      <c r="A268" s="45"/>
      <c r="B268" s="45"/>
      <c r="C268" s="44"/>
      <c r="D268" s="44"/>
      <c r="E268" s="42" t="s">
        <v>452</v>
      </c>
      <c r="F268" s="71"/>
    </row>
    <row r="269" spans="1:6" ht="14.5" x14ac:dyDescent="0.35">
      <c r="A269" s="45"/>
      <c r="B269" s="45"/>
      <c r="C269" s="44"/>
      <c r="D269" s="44"/>
      <c r="E269" s="42" t="s">
        <v>453</v>
      </c>
      <c r="F269" s="71"/>
    </row>
    <row r="270" spans="1:6" ht="14.5" x14ac:dyDescent="0.35">
      <c r="A270" s="45"/>
      <c r="B270" s="45"/>
      <c r="C270" s="44"/>
      <c r="D270" s="44"/>
      <c r="E270" s="42" t="s">
        <v>454</v>
      </c>
      <c r="F270" s="71"/>
    </row>
    <row r="271" spans="1:6" ht="14.5" x14ac:dyDescent="0.35">
      <c r="A271" s="45"/>
      <c r="B271" s="45"/>
      <c r="C271" s="44"/>
      <c r="D271" s="44"/>
      <c r="E271" s="42" t="s">
        <v>455</v>
      </c>
      <c r="F271" s="71"/>
    </row>
    <row r="272" spans="1:6" ht="14.5" x14ac:dyDescent="0.35">
      <c r="A272" s="45"/>
      <c r="B272" s="45"/>
      <c r="C272" s="44"/>
      <c r="D272" s="44"/>
      <c r="E272" s="42" t="s">
        <v>456</v>
      </c>
      <c r="F272" s="71"/>
    </row>
    <row r="273" spans="1:6" ht="14.5" x14ac:dyDescent="0.35">
      <c r="A273" s="45"/>
      <c r="B273" s="45"/>
      <c r="C273" s="44"/>
      <c r="D273" s="44"/>
      <c r="E273" s="42" t="s">
        <v>457</v>
      </c>
      <c r="F273" s="71"/>
    </row>
    <row r="274" spans="1:6" ht="14.5" x14ac:dyDescent="0.35">
      <c r="A274" s="45"/>
      <c r="B274" s="45"/>
      <c r="C274" s="44"/>
      <c r="D274" s="44"/>
      <c r="E274" s="42" t="s">
        <v>458</v>
      </c>
      <c r="F274" s="71"/>
    </row>
    <row r="275" spans="1:6" ht="14.5" x14ac:dyDescent="0.35">
      <c r="A275" s="45"/>
      <c r="B275" s="45"/>
      <c r="C275" s="44"/>
      <c r="D275" s="44"/>
      <c r="E275" s="42" t="s">
        <v>459</v>
      </c>
      <c r="F275" s="71"/>
    </row>
    <row r="276" spans="1:6" ht="14.5" x14ac:dyDescent="0.35">
      <c r="A276" s="45"/>
      <c r="B276" s="45"/>
      <c r="C276" s="44"/>
      <c r="D276" s="44"/>
      <c r="E276" s="42" t="s">
        <v>460</v>
      </c>
      <c r="F276" s="71"/>
    </row>
    <row r="277" spans="1:6" ht="14.5" x14ac:dyDescent="0.35">
      <c r="A277" s="45"/>
      <c r="B277" s="45"/>
      <c r="C277" s="44"/>
      <c r="D277" s="44"/>
      <c r="E277" s="42" t="s">
        <v>461</v>
      </c>
      <c r="F277" s="71"/>
    </row>
    <row r="278" spans="1:6" ht="14.5" x14ac:dyDescent="0.35">
      <c r="A278" s="45"/>
      <c r="B278" s="45"/>
      <c r="C278" s="44"/>
      <c r="D278" s="44"/>
      <c r="E278" s="42" t="s">
        <v>462</v>
      </c>
      <c r="F278" s="71"/>
    </row>
    <row r="279" spans="1:6" ht="14.5" x14ac:dyDescent="0.35">
      <c r="A279" s="45"/>
      <c r="B279" s="45"/>
      <c r="C279" s="44"/>
      <c r="D279" s="44"/>
      <c r="E279" s="42" t="s">
        <v>463</v>
      </c>
      <c r="F279" s="71"/>
    </row>
    <row r="280" spans="1:6" ht="14.5" x14ac:dyDescent="0.35">
      <c r="A280" s="45"/>
      <c r="B280" s="45"/>
      <c r="C280" s="44"/>
      <c r="D280" s="44"/>
      <c r="E280" s="42" t="s">
        <v>464</v>
      </c>
      <c r="F280" s="71"/>
    </row>
    <row r="281" spans="1:6" ht="14.5" x14ac:dyDescent="0.35">
      <c r="A281" s="45"/>
      <c r="B281" s="45"/>
      <c r="C281" s="44"/>
      <c r="D281" s="44"/>
      <c r="E281" s="42" t="s">
        <v>465</v>
      </c>
      <c r="F281" s="71"/>
    </row>
    <row r="282" spans="1:6" ht="14.5" x14ac:dyDescent="0.35">
      <c r="A282" s="45"/>
      <c r="B282" s="45"/>
      <c r="C282" s="44"/>
      <c r="D282" s="44"/>
      <c r="E282" s="42" t="s">
        <v>466</v>
      </c>
      <c r="F282" s="71"/>
    </row>
    <row r="283" spans="1:6" ht="14.5" x14ac:dyDescent="0.35">
      <c r="A283" s="45"/>
      <c r="B283" s="45"/>
      <c r="C283" s="44"/>
      <c r="D283" s="44"/>
      <c r="E283" s="42" t="s">
        <v>467</v>
      </c>
      <c r="F283" s="71"/>
    </row>
    <row r="284" spans="1:6" ht="14.5" x14ac:dyDescent="0.35">
      <c r="A284" s="45"/>
      <c r="B284" s="45"/>
      <c r="C284" s="44"/>
      <c r="D284" s="44"/>
      <c r="E284" s="42" t="s">
        <v>468</v>
      </c>
      <c r="F284" s="71"/>
    </row>
    <row r="285" spans="1:6" ht="14.5" x14ac:dyDescent="0.35">
      <c r="A285" s="45"/>
      <c r="B285" s="45"/>
      <c r="C285" s="44"/>
      <c r="D285" s="44"/>
      <c r="E285" s="42" t="s">
        <v>469</v>
      </c>
      <c r="F285" s="71"/>
    </row>
    <row r="286" spans="1:6" ht="14.5" x14ac:dyDescent="0.35">
      <c r="A286" s="45"/>
      <c r="B286" s="45"/>
      <c r="C286" s="44"/>
      <c r="D286" s="44"/>
      <c r="E286" s="42" t="s">
        <v>470</v>
      </c>
      <c r="F286" s="71"/>
    </row>
    <row r="287" spans="1:6" ht="14.5" x14ac:dyDescent="0.35">
      <c r="A287" s="45"/>
      <c r="B287" s="45"/>
      <c r="C287" s="44"/>
      <c r="D287" s="44"/>
      <c r="E287" s="42" t="s">
        <v>471</v>
      </c>
      <c r="F287" s="71"/>
    </row>
    <row r="288" spans="1:6" ht="14.5" x14ac:dyDescent="0.35">
      <c r="A288" s="45"/>
      <c r="B288" s="45"/>
      <c r="C288" s="44"/>
      <c r="D288" s="44"/>
      <c r="E288" s="42" t="s">
        <v>472</v>
      </c>
      <c r="F288" s="71"/>
    </row>
    <row r="289" spans="1:6" ht="14.5" x14ac:dyDescent="0.35">
      <c r="A289" s="45"/>
      <c r="B289" s="45"/>
      <c r="C289" s="44"/>
      <c r="D289" s="44"/>
      <c r="E289" s="42" t="s">
        <v>473</v>
      </c>
      <c r="F289" s="71"/>
    </row>
    <row r="290" spans="1:6" ht="14.5" x14ac:dyDescent="0.35">
      <c r="A290" s="45"/>
      <c r="B290" s="45"/>
      <c r="C290" s="44"/>
      <c r="D290" s="44"/>
      <c r="E290" s="42" t="s">
        <v>474</v>
      </c>
      <c r="F290" s="71"/>
    </row>
    <row r="291" spans="1:6" ht="14.5" x14ac:dyDescent="0.35">
      <c r="A291" s="45"/>
      <c r="B291" s="45"/>
      <c r="C291" s="44"/>
      <c r="D291" s="44"/>
      <c r="E291" s="42" t="s">
        <v>475</v>
      </c>
      <c r="F291" s="71"/>
    </row>
    <row r="292" spans="1:6" ht="14.5" x14ac:dyDescent="0.35">
      <c r="A292" s="45"/>
      <c r="B292" s="45"/>
      <c r="C292" s="44"/>
      <c r="D292" s="44"/>
      <c r="E292" s="42" t="s">
        <v>476</v>
      </c>
      <c r="F292" s="71"/>
    </row>
    <row r="293" spans="1:6" ht="14.5" x14ac:dyDescent="0.35">
      <c r="A293" s="45"/>
      <c r="B293" s="45"/>
      <c r="C293" s="44"/>
      <c r="D293" s="44"/>
      <c r="E293" s="42" t="s">
        <v>477</v>
      </c>
      <c r="F293" s="71"/>
    </row>
    <row r="294" spans="1:6" ht="14.5" x14ac:dyDescent="0.35">
      <c r="A294" s="45"/>
      <c r="B294" s="45"/>
      <c r="C294" s="44"/>
      <c r="D294" s="44"/>
      <c r="E294" s="42" t="s">
        <v>478</v>
      </c>
      <c r="F294" s="71"/>
    </row>
    <row r="295" spans="1:6" ht="14.5" x14ac:dyDescent="0.35">
      <c r="A295" s="45"/>
      <c r="B295" s="45"/>
      <c r="C295" s="44"/>
      <c r="D295" s="44"/>
      <c r="E295" s="42" t="s">
        <v>479</v>
      </c>
      <c r="F295" s="71"/>
    </row>
    <row r="296" spans="1:6" ht="14.5" x14ac:dyDescent="0.35">
      <c r="A296" s="45"/>
      <c r="B296" s="45"/>
      <c r="C296" s="44"/>
      <c r="D296" s="44"/>
      <c r="E296" s="42" t="s">
        <v>480</v>
      </c>
      <c r="F296" s="71"/>
    </row>
    <row r="297" spans="1:6" ht="14.5" x14ac:dyDescent="0.35">
      <c r="A297" s="45"/>
      <c r="B297" s="45"/>
      <c r="C297" s="44"/>
      <c r="D297" s="1"/>
      <c r="E297" s="42" t="s">
        <v>481</v>
      </c>
      <c r="F297" s="71"/>
    </row>
    <row r="298" spans="1:6" ht="14.5" x14ac:dyDescent="0.35">
      <c r="A298" s="45"/>
      <c r="B298" s="45"/>
      <c r="C298" s="44"/>
      <c r="D298" s="1"/>
      <c r="E298" s="42" t="s">
        <v>482</v>
      </c>
      <c r="F298" s="71"/>
    </row>
    <row r="299" spans="1:6" ht="14.5" x14ac:dyDescent="0.35">
      <c r="A299" s="45"/>
      <c r="B299" s="45"/>
      <c r="C299" s="44"/>
      <c r="D299" s="1"/>
      <c r="E299" s="42" t="s">
        <v>483</v>
      </c>
      <c r="F299" s="71"/>
    </row>
    <row r="300" spans="1:6" ht="14.5" x14ac:dyDescent="0.35">
      <c r="A300" s="45"/>
      <c r="B300" s="45"/>
      <c r="C300" s="44"/>
      <c r="D300" s="1"/>
      <c r="E300" s="42" t="s">
        <v>484</v>
      </c>
      <c r="F300" s="71"/>
    </row>
    <row r="301" spans="1:6" ht="14.5" x14ac:dyDescent="0.35">
      <c r="A301" s="45"/>
      <c r="B301" s="44"/>
      <c r="C301" s="44"/>
      <c r="D301" s="1"/>
      <c r="E301" s="42" t="s">
        <v>485</v>
      </c>
      <c r="F301" s="71"/>
    </row>
    <row r="302" spans="1:6" ht="14.5" x14ac:dyDescent="0.35">
      <c r="A302" s="45"/>
      <c r="B302" s="44"/>
      <c r="C302" s="44"/>
      <c r="D302" s="1"/>
      <c r="E302" s="42" t="s">
        <v>486</v>
      </c>
      <c r="F302" s="71"/>
    </row>
    <row r="303" spans="1:6" ht="14.5" x14ac:dyDescent="0.35">
      <c r="A303" s="45"/>
      <c r="B303" s="44"/>
      <c r="C303" s="44"/>
      <c r="D303" s="1"/>
      <c r="E303" s="42" t="s">
        <v>487</v>
      </c>
      <c r="F303" s="71"/>
    </row>
    <row r="304" spans="1:6" ht="14.5" x14ac:dyDescent="0.35">
      <c r="A304" s="45"/>
      <c r="B304" s="44"/>
      <c r="C304" s="44"/>
      <c r="D304" s="1"/>
      <c r="E304" s="42" t="s">
        <v>488</v>
      </c>
      <c r="F304" s="71"/>
    </row>
    <row r="305" spans="1:6" ht="14.5" x14ac:dyDescent="0.35">
      <c r="A305" s="45"/>
      <c r="B305" s="44"/>
      <c r="C305" s="44"/>
      <c r="D305" s="1"/>
      <c r="E305" s="42" t="s">
        <v>489</v>
      </c>
      <c r="F305" s="71"/>
    </row>
    <row r="306" spans="1:6" ht="14.5" x14ac:dyDescent="0.35">
      <c r="A306" s="45"/>
      <c r="B306" s="44"/>
      <c r="C306" s="44"/>
      <c r="D306" s="1"/>
      <c r="E306" s="42" t="s">
        <v>490</v>
      </c>
      <c r="F306" s="71"/>
    </row>
    <row r="307" spans="1:6" ht="14.5" x14ac:dyDescent="0.35">
      <c r="A307" s="45"/>
      <c r="B307" s="44"/>
      <c r="C307" s="44"/>
      <c r="D307" s="1"/>
      <c r="E307" s="42" t="s">
        <v>491</v>
      </c>
      <c r="F307" s="71"/>
    </row>
    <row r="308" spans="1:6" ht="14.5" x14ac:dyDescent="0.35">
      <c r="A308" s="45"/>
      <c r="B308" s="44"/>
      <c r="C308" s="44"/>
      <c r="D308" s="1"/>
      <c r="E308" s="42" t="s">
        <v>492</v>
      </c>
      <c r="F308" s="71"/>
    </row>
    <row r="309" spans="1:6" ht="14.5" x14ac:dyDescent="0.35">
      <c r="A309" s="45"/>
      <c r="B309" s="44"/>
      <c r="C309" s="44"/>
      <c r="D309" s="1"/>
      <c r="E309" s="42" t="s">
        <v>493</v>
      </c>
      <c r="F309" s="71"/>
    </row>
    <row r="310" spans="1:6" ht="14.5" x14ac:dyDescent="0.35">
      <c r="A310" s="45"/>
      <c r="B310" s="44"/>
      <c r="C310" s="44"/>
      <c r="D310" s="1"/>
      <c r="E310" s="42" t="s">
        <v>494</v>
      </c>
      <c r="F310" s="71"/>
    </row>
    <row r="311" spans="1:6" ht="14.5" x14ac:dyDescent="0.35">
      <c r="A311" s="45"/>
      <c r="B311" s="44"/>
      <c r="C311" s="44"/>
      <c r="D311" s="1"/>
      <c r="E311" s="42" t="s">
        <v>495</v>
      </c>
      <c r="F311" s="71"/>
    </row>
    <row r="312" spans="1:6" ht="14.5" x14ac:dyDescent="0.35">
      <c r="A312" s="45"/>
      <c r="B312" s="44"/>
      <c r="C312" s="44"/>
      <c r="D312" s="1"/>
      <c r="E312" s="42" t="s">
        <v>496</v>
      </c>
      <c r="F312" s="71"/>
    </row>
    <row r="313" spans="1:6" ht="14.5" x14ac:dyDescent="0.35">
      <c r="A313" s="45"/>
      <c r="B313" s="44"/>
      <c r="C313" s="44"/>
      <c r="D313" s="1"/>
      <c r="E313" s="42" t="s">
        <v>497</v>
      </c>
      <c r="F313" s="71"/>
    </row>
    <row r="314" spans="1:6" ht="14.5" x14ac:dyDescent="0.35">
      <c r="A314" s="45"/>
      <c r="B314" s="44"/>
      <c r="C314" s="44"/>
      <c r="D314" s="1"/>
      <c r="E314" s="42" t="s">
        <v>498</v>
      </c>
      <c r="F314" s="71"/>
    </row>
    <row r="315" spans="1:6" ht="14.5" x14ac:dyDescent="0.35">
      <c r="A315" s="45"/>
      <c r="B315" s="44"/>
      <c r="C315" s="44"/>
      <c r="D315" s="1"/>
      <c r="E315" s="42" t="s">
        <v>499</v>
      </c>
      <c r="F315" s="71"/>
    </row>
    <row r="316" spans="1:6" ht="14.5" x14ac:dyDescent="0.35">
      <c r="A316" s="45"/>
      <c r="B316" s="44"/>
      <c r="C316" s="44"/>
      <c r="D316" s="1"/>
      <c r="E316" s="42" t="s">
        <v>500</v>
      </c>
      <c r="F316" s="71"/>
    </row>
    <row r="317" spans="1:6" ht="14.5" x14ac:dyDescent="0.35">
      <c r="A317" s="45"/>
      <c r="B317" s="44"/>
      <c r="C317" s="44"/>
      <c r="D317" s="1"/>
      <c r="E317" s="42" t="s">
        <v>501</v>
      </c>
      <c r="F317" s="71"/>
    </row>
    <row r="318" spans="1:6" ht="14.5" x14ac:dyDescent="0.35">
      <c r="A318" s="45"/>
      <c r="B318" s="44"/>
      <c r="C318" s="44"/>
      <c r="D318" s="1"/>
      <c r="E318" s="42" t="s">
        <v>502</v>
      </c>
      <c r="F318" s="71"/>
    </row>
    <row r="319" spans="1:6" ht="14.5" x14ac:dyDescent="0.35">
      <c r="A319" s="45"/>
      <c r="B319" s="44"/>
      <c r="C319" s="44"/>
      <c r="D319" s="1"/>
      <c r="E319" s="42" t="s">
        <v>503</v>
      </c>
      <c r="F319" s="71"/>
    </row>
    <row r="320" spans="1:6" ht="14.5" x14ac:dyDescent="0.35">
      <c r="A320" s="45"/>
      <c r="B320" s="44"/>
      <c r="C320" s="44"/>
      <c r="D320" s="1"/>
      <c r="E320" s="42" t="s">
        <v>504</v>
      </c>
      <c r="F320" s="71"/>
    </row>
    <row r="321" spans="1:6" ht="14.5" x14ac:dyDescent="0.35">
      <c r="A321" s="45"/>
      <c r="B321" s="44"/>
      <c r="C321" s="44"/>
      <c r="D321" s="1"/>
      <c r="E321" s="42" t="s">
        <v>505</v>
      </c>
      <c r="F321" s="71"/>
    </row>
    <row r="322" spans="1:6" ht="14.5" x14ac:dyDescent="0.35">
      <c r="A322" s="45"/>
      <c r="B322" s="44"/>
      <c r="C322" s="44"/>
      <c r="D322" s="1"/>
      <c r="E322" s="42" t="s">
        <v>506</v>
      </c>
      <c r="F322" s="71"/>
    </row>
    <row r="323" spans="1:6" ht="14.5" x14ac:dyDescent="0.35">
      <c r="A323" s="45"/>
      <c r="B323" s="44"/>
      <c r="C323" s="44"/>
      <c r="E323" s="42" t="s">
        <v>507</v>
      </c>
      <c r="F323" s="71"/>
    </row>
    <row r="324" spans="1:6" ht="14.5" x14ac:dyDescent="0.35">
      <c r="A324" s="45"/>
      <c r="B324" s="44"/>
      <c r="C324" s="44"/>
      <c r="E324" s="42" t="s">
        <v>508</v>
      </c>
      <c r="F324" s="71"/>
    </row>
    <row r="325" spans="1:6" ht="14.5" x14ac:dyDescent="0.35">
      <c r="A325" s="45"/>
      <c r="B325" s="44"/>
      <c r="E325" s="42" t="s">
        <v>509</v>
      </c>
      <c r="F325" s="71"/>
    </row>
    <row r="326" spans="1:6" ht="15" thickBot="1" x14ac:dyDescent="0.4">
      <c r="A326" s="45"/>
      <c r="B326" s="44"/>
      <c r="E326" s="41" t="s">
        <v>510</v>
      </c>
      <c r="F326" s="72"/>
    </row>
  </sheetData>
  <mergeCells count="191">
    <mergeCell ref="A249:B249"/>
    <mergeCell ref="A250:B250"/>
    <mergeCell ref="A251:B251"/>
    <mergeCell ref="A252:B252"/>
    <mergeCell ref="A253:B253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48:B248"/>
    <mergeCell ref="A220:B220"/>
    <mergeCell ref="A221:B221"/>
    <mergeCell ref="A222:B222"/>
    <mergeCell ref="A226:B226"/>
    <mergeCell ref="A227:B227"/>
    <mergeCell ref="A228:B228"/>
    <mergeCell ref="A229:B229"/>
    <mergeCell ref="A224:B225"/>
    <mergeCell ref="A230:B23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03:B203"/>
    <mergeCell ref="A204:B204"/>
    <mergeCell ref="H204:I205"/>
    <mergeCell ref="J204:P205"/>
    <mergeCell ref="A205:B205"/>
    <mergeCell ref="A206:B206"/>
    <mergeCell ref="A207:B207"/>
    <mergeCell ref="A208:B208"/>
    <mergeCell ref="A209:B209"/>
    <mergeCell ref="A198:B198"/>
    <mergeCell ref="N198:O198"/>
    <mergeCell ref="A199:B199"/>
    <mergeCell ref="A200:B200"/>
    <mergeCell ref="A201:B201"/>
    <mergeCell ref="H201:P202"/>
    <mergeCell ref="A202:B202"/>
    <mergeCell ref="L198:M198"/>
    <mergeCell ref="H198:I198"/>
    <mergeCell ref="J198:K198"/>
    <mergeCell ref="A195:B195"/>
    <mergeCell ref="N195:O195"/>
    <mergeCell ref="A196:B196"/>
    <mergeCell ref="N196:O196"/>
    <mergeCell ref="A197:B197"/>
    <mergeCell ref="N197:O197"/>
    <mergeCell ref="L197:M197"/>
    <mergeCell ref="L195:M195"/>
    <mergeCell ref="L196:M196"/>
    <mergeCell ref="J195:K195"/>
    <mergeCell ref="J196:K196"/>
    <mergeCell ref="J197:K197"/>
    <mergeCell ref="H195:I195"/>
    <mergeCell ref="H196:I196"/>
    <mergeCell ref="H197:I197"/>
    <mergeCell ref="A192:B192"/>
    <mergeCell ref="N192:O192"/>
    <mergeCell ref="A193:B193"/>
    <mergeCell ref="N193:O193"/>
    <mergeCell ref="A194:B194"/>
    <mergeCell ref="N194:O194"/>
    <mergeCell ref="L192:M192"/>
    <mergeCell ref="L193:M193"/>
    <mergeCell ref="L194:M194"/>
    <mergeCell ref="J192:K192"/>
    <mergeCell ref="J193:K193"/>
    <mergeCell ref="J194:K194"/>
    <mergeCell ref="H192:I192"/>
    <mergeCell ref="H193:I193"/>
    <mergeCell ref="H194:I194"/>
    <mergeCell ref="A189:B189"/>
    <mergeCell ref="N189:O189"/>
    <mergeCell ref="A190:B190"/>
    <mergeCell ref="N190:O190"/>
    <mergeCell ref="A191:B191"/>
    <mergeCell ref="N191:O191"/>
    <mergeCell ref="L189:M189"/>
    <mergeCell ref="L190:M190"/>
    <mergeCell ref="L191:M191"/>
    <mergeCell ref="J189:K189"/>
    <mergeCell ref="J190:K190"/>
    <mergeCell ref="J191:K191"/>
    <mergeCell ref="H189:I189"/>
    <mergeCell ref="H190:I190"/>
    <mergeCell ref="H191:I191"/>
    <mergeCell ref="A186:B186"/>
    <mergeCell ref="N186:O186"/>
    <mergeCell ref="A187:B187"/>
    <mergeCell ref="N187:O187"/>
    <mergeCell ref="A188:B188"/>
    <mergeCell ref="N188:O188"/>
    <mergeCell ref="L186:M186"/>
    <mergeCell ref="L187:M187"/>
    <mergeCell ref="L188:M188"/>
    <mergeCell ref="J186:K186"/>
    <mergeCell ref="J187:K187"/>
    <mergeCell ref="J188:K188"/>
    <mergeCell ref="H186:I186"/>
    <mergeCell ref="H187:I187"/>
    <mergeCell ref="H188:I188"/>
    <mergeCell ref="C123:C125"/>
    <mergeCell ref="C126:C128"/>
    <mergeCell ref="A1:C5"/>
    <mergeCell ref="A183:F183"/>
    <mergeCell ref="H183:O183"/>
    <mergeCell ref="A184:B184"/>
    <mergeCell ref="E184:F184"/>
    <mergeCell ref="N184:O184"/>
    <mergeCell ref="A185:B185"/>
    <mergeCell ref="N185:O185"/>
    <mergeCell ref="L184:M184"/>
    <mergeCell ref="L185:M185"/>
    <mergeCell ref="J184:K184"/>
    <mergeCell ref="J185:K185"/>
    <mergeCell ref="H184:I184"/>
    <mergeCell ref="H185:I185"/>
    <mergeCell ref="C88:C89"/>
    <mergeCell ref="A49:A107"/>
    <mergeCell ref="B49:B61"/>
    <mergeCell ref="C49:C55"/>
    <mergeCell ref="C56:C58"/>
    <mergeCell ref="C59:C60"/>
    <mergeCell ref="B62:B77"/>
    <mergeCell ref="C100:C102"/>
    <mergeCell ref="C103:C104"/>
    <mergeCell ref="C105:C107"/>
    <mergeCell ref="A6:A46"/>
    <mergeCell ref="C6:C8"/>
    <mergeCell ref="C21:C23"/>
    <mergeCell ref="B27:B46"/>
    <mergeCell ref="C42:C43"/>
    <mergeCell ref="C45:C46"/>
    <mergeCell ref="C24:C25"/>
    <mergeCell ref="C27:C41"/>
    <mergeCell ref="B6:B26"/>
    <mergeCell ref="A47:A48"/>
    <mergeCell ref="B47:B48"/>
    <mergeCell ref="C90:C92"/>
    <mergeCell ref="B93:B107"/>
    <mergeCell ref="C73:C74"/>
    <mergeCell ref="C75:C77"/>
    <mergeCell ref="B78:B92"/>
    <mergeCell ref="C78:C84"/>
    <mergeCell ref="C85:C87"/>
    <mergeCell ref="C93:C99"/>
    <mergeCell ref="C62:C68"/>
    <mergeCell ref="C69:C72"/>
    <mergeCell ref="B170:B171"/>
    <mergeCell ref="B172:B173"/>
    <mergeCell ref="A174:A181"/>
    <mergeCell ref="B174:B181"/>
    <mergeCell ref="C138:C140"/>
    <mergeCell ref="A141:A157"/>
    <mergeCell ref="B141:B157"/>
    <mergeCell ref="A158:A173"/>
    <mergeCell ref="B158:B159"/>
    <mergeCell ref="B160:B161"/>
    <mergeCell ref="B162:B163"/>
    <mergeCell ref="B164:B165"/>
    <mergeCell ref="B166:B167"/>
    <mergeCell ref="B168:B169"/>
    <mergeCell ref="A108:A140"/>
    <mergeCell ref="C135:C137"/>
    <mergeCell ref="C111:C113"/>
    <mergeCell ref="B108:B140"/>
    <mergeCell ref="C108:C110"/>
    <mergeCell ref="C114:C116"/>
    <mergeCell ref="C117:C119"/>
    <mergeCell ref="C129:C131"/>
    <mergeCell ref="C132:C134"/>
    <mergeCell ref="C120:C122"/>
  </mergeCells>
  <conditionalFormatting sqref="D3">
    <cfRule type="duplicateValues" dxfId="11" priority="40"/>
  </conditionalFormatting>
  <conditionalFormatting sqref="E3:V3">
    <cfRule type="duplicateValues" dxfId="10" priority="42"/>
  </conditionalFormatting>
  <conditionalFormatting sqref="W3:AF3">
    <cfRule type="duplicateValues" dxfId="9" priority="66"/>
  </conditionalFormatting>
  <conditionalFormatting sqref="AG3">
    <cfRule type="duplicateValues" dxfId="8" priority="169"/>
  </conditionalFormatting>
  <conditionalFormatting sqref="AG3:AI3">
    <cfRule type="duplicateValues" dxfId="7" priority="168"/>
  </conditionalFormatting>
  <conditionalFormatting sqref="AH3:AI3">
    <cfRule type="duplicateValues" dxfId="6" priority="86"/>
  </conditionalFormatting>
  <conditionalFormatting sqref="AJ3">
    <cfRule type="duplicateValues" dxfId="5" priority="5"/>
    <cfRule type="duplicateValues" dxfId="4" priority="6"/>
  </conditionalFormatting>
  <conditionalFormatting sqref="AK3">
    <cfRule type="duplicateValues" dxfId="3" priority="144"/>
  </conditionalFormatting>
  <conditionalFormatting sqref="AL3:AM3">
    <cfRule type="duplicateValues" dxfId="2" priority="130"/>
  </conditionalFormatting>
  <conditionalFormatting sqref="AN3:XFD3 D3">
    <cfRule type="duplicateValues" dxfId="1" priority="63"/>
  </conditionalFormatting>
  <conditionalFormatting sqref="AN3:XFD3 D3:AF3">
    <cfRule type="duplicateValues" dxfId="0" priority="8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B285-BF95-4FD8-A7C5-69349719E60D}">
  <dimension ref="A1:D17"/>
  <sheetViews>
    <sheetView workbookViewId="0">
      <selection activeCell="C20" sqref="C20"/>
    </sheetView>
  </sheetViews>
  <sheetFormatPr defaultColWidth="9.1796875" defaultRowHeight="13" x14ac:dyDescent="0.3"/>
  <cols>
    <col min="1" max="1" width="10.453125" style="37" bestFit="1" customWidth="1"/>
    <col min="2" max="2" width="9.1796875" style="35"/>
    <col min="3" max="3" width="124.1796875" style="37" bestFit="1" customWidth="1"/>
    <col min="4" max="4" width="9.1796875" style="38"/>
    <col min="5" max="16384" width="9.1796875" style="37"/>
  </cols>
  <sheetData>
    <row r="1" spans="1:4" x14ac:dyDescent="0.3">
      <c r="A1" s="34" t="s">
        <v>511</v>
      </c>
      <c r="C1" s="36" t="s">
        <v>512</v>
      </c>
      <c r="D1" s="36" t="s">
        <v>513</v>
      </c>
    </row>
    <row r="2" spans="1:4" x14ac:dyDescent="0.3">
      <c r="A2" s="168">
        <v>43390</v>
      </c>
      <c r="B2" s="35">
        <v>1</v>
      </c>
      <c r="C2" s="37" t="s">
        <v>514</v>
      </c>
      <c r="D2" s="38" t="s">
        <v>515</v>
      </c>
    </row>
    <row r="3" spans="1:4" x14ac:dyDescent="0.3">
      <c r="A3" s="168"/>
      <c r="B3" s="35">
        <f>+B2+1</f>
        <v>2</v>
      </c>
      <c r="C3" s="37" t="s">
        <v>516</v>
      </c>
      <c r="D3" s="38" t="s">
        <v>515</v>
      </c>
    </row>
    <row r="4" spans="1:4" x14ac:dyDescent="0.3">
      <c r="A4" s="168"/>
      <c r="B4" s="35">
        <f>+B3+1</f>
        <v>3</v>
      </c>
      <c r="C4" s="37" t="s">
        <v>517</v>
      </c>
      <c r="D4" s="38" t="s">
        <v>515</v>
      </c>
    </row>
    <row r="5" spans="1:4" x14ac:dyDescent="0.3">
      <c r="A5" s="168"/>
      <c r="B5" s="35">
        <f>+B4+1</f>
        <v>4</v>
      </c>
      <c r="C5" s="37" t="s">
        <v>518</v>
      </c>
      <c r="D5" s="38" t="s">
        <v>515</v>
      </c>
    </row>
    <row r="6" spans="1:4" x14ac:dyDescent="0.3">
      <c r="A6" s="168"/>
      <c r="B6" s="35">
        <f>+B5+1</f>
        <v>5</v>
      </c>
      <c r="C6" s="37" t="s">
        <v>519</v>
      </c>
      <c r="D6" s="38" t="s">
        <v>515</v>
      </c>
    </row>
    <row r="7" spans="1:4" x14ac:dyDescent="0.3">
      <c r="A7" s="39">
        <v>43432</v>
      </c>
      <c r="B7" s="35">
        <f>+B6+1</f>
        <v>6</v>
      </c>
      <c r="C7" s="37" t="s">
        <v>520</v>
      </c>
      <c r="D7" s="38" t="s">
        <v>515</v>
      </c>
    </row>
    <row r="8" spans="1:4" x14ac:dyDescent="0.3">
      <c r="A8" s="39">
        <v>43451</v>
      </c>
      <c r="B8" s="35">
        <v>7</v>
      </c>
      <c r="C8" s="37" t="s">
        <v>521</v>
      </c>
      <c r="D8" s="38" t="s">
        <v>515</v>
      </c>
    </row>
    <row r="9" spans="1:4" x14ac:dyDescent="0.3">
      <c r="A9" s="39">
        <v>43536</v>
      </c>
      <c r="B9" s="35">
        <v>8</v>
      </c>
      <c r="C9" s="37" t="s">
        <v>522</v>
      </c>
      <c r="D9" s="38" t="s">
        <v>515</v>
      </c>
    </row>
    <row r="10" spans="1:4" x14ac:dyDescent="0.3">
      <c r="A10" s="168">
        <v>43550</v>
      </c>
      <c r="B10" s="35">
        <v>9</v>
      </c>
      <c r="C10" s="37" t="s">
        <v>523</v>
      </c>
      <c r="D10" s="38" t="s">
        <v>515</v>
      </c>
    </row>
    <row r="11" spans="1:4" x14ac:dyDescent="0.3">
      <c r="A11" s="168"/>
      <c r="B11" s="35">
        <v>10</v>
      </c>
      <c r="C11" s="37" t="s">
        <v>524</v>
      </c>
      <c r="D11" s="38" t="s">
        <v>515</v>
      </c>
    </row>
    <row r="12" spans="1:4" x14ac:dyDescent="0.3">
      <c r="A12" s="168"/>
      <c r="B12" s="35">
        <v>11</v>
      </c>
      <c r="C12" s="37" t="s">
        <v>525</v>
      </c>
      <c r="D12" s="38" t="s">
        <v>515</v>
      </c>
    </row>
    <row r="13" spans="1:4" x14ac:dyDescent="0.3">
      <c r="A13" s="39">
        <v>43612</v>
      </c>
      <c r="B13" s="35">
        <v>12</v>
      </c>
      <c r="C13" s="37" t="s">
        <v>526</v>
      </c>
      <c r="D13" s="38" t="s">
        <v>515</v>
      </c>
    </row>
    <row r="14" spans="1:4" x14ac:dyDescent="0.3">
      <c r="A14" s="168">
        <v>43634</v>
      </c>
      <c r="B14" s="35">
        <v>13</v>
      </c>
      <c r="C14" s="37" t="s">
        <v>527</v>
      </c>
      <c r="D14" s="38" t="s">
        <v>515</v>
      </c>
    </row>
    <row r="15" spans="1:4" x14ac:dyDescent="0.3">
      <c r="A15" s="168"/>
      <c r="B15" s="35">
        <v>14</v>
      </c>
      <c r="C15" s="37" t="s">
        <v>528</v>
      </c>
      <c r="D15" s="38" t="s">
        <v>515</v>
      </c>
    </row>
    <row r="16" spans="1:4" x14ac:dyDescent="0.3">
      <c r="A16" s="168"/>
      <c r="B16" s="35">
        <v>15</v>
      </c>
      <c r="C16" s="37" t="s">
        <v>529</v>
      </c>
      <c r="D16" s="38" t="s">
        <v>515</v>
      </c>
    </row>
    <row r="17" spans="1:4" x14ac:dyDescent="0.3">
      <c r="A17" s="39">
        <v>43655</v>
      </c>
      <c r="B17" s="35">
        <v>16</v>
      </c>
      <c r="C17" s="37" t="s">
        <v>530</v>
      </c>
      <c r="D17" s="38" t="s">
        <v>515</v>
      </c>
    </row>
  </sheetData>
  <mergeCells count="3">
    <mergeCell ref="A2:A6"/>
    <mergeCell ref="A10:A12"/>
    <mergeCell ref="A14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7F65EFA761D743B084A1F8BABE0A6C" ma:contentTypeVersion="21" ma:contentTypeDescription="Create a new document." ma:contentTypeScope="" ma:versionID="04136426ce4438e68d23a4175373a000">
  <xsd:schema xmlns:xsd="http://www.w3.org/2001/XMLSchema" xmlns:xs="http://www.w3.org/2001/XMLSchema" xmlns:p="http://schemas.microsoft.com/office/2006/metadata/properties" xmlns:ns2="1b501712-99da-4b5b-ac83-263d5646f568" xmlns:ns3="24a83fd5-7ea9-485d-b7c0-a18b70bfb258" targetNamespace="http://schemas.microsoft.com/office/2006/metadata/properties" ma:root="true" ma:fieldsID="d98c572a51882f1185d761141aeaf145" ns2:_="" ns3:_="">
    <xsd:import namespace="1b501712-99da-4b5b-ac83-263d5646f568"/>
    <xsd:import namespace="24a83fd5-7ea9-485d-b7c0-a18b70bfb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ReportGroup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01712-99da-4b5b-ac83-263d5646f5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0f85199-443f-4aae-916d-111859fa1d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portGroup" ma:index="25" nillable="true" ma:displayName="Report Group" ma:format="Dropdown" ma:indexed="true" ma:internalName="ReportGroup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83fd5-7ea9-485d-b7c0-a18b70bfb2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29ca808-136e-4adb-8b72-0e2f28233e3f}" ma:internalName="TaxCatchAll" ma:showField="CatchAllData" ma:web="24a83fd5-7ea9-485d-b7c0-a18b70bfb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a83fd5-7ea9-485d-b7c0-a18b70bfb258" xsi:nil="true"/>
    <lcf76f155ced4ddcb4097134ff3c332f xmlns="1b501712-99da-4b5b-ac83-263d5646f568">
      <Terms xmlns="http://schemas.microsoft.com/office/infopath/2007/PartnerControls"/>
    </lcf76f155ced4ddcb4097134ff3c332f>
    <ReportGroup xmlns="1b501712-99da-4b5b-ac83-263d5646f568" xsi:nil="true"/>
  </documentManagement>
</p:properties>
</file>

<file path=customXml/itemProps1.xml><?xml version="1.0" encoding="utf-8"?>
<ds:datastoreItem xmlns:ds="http://schemas.openxmlformats.org/officeDocument/2006/customXml" ds:itemID="{06502822-9AC6-4957-AE94-E9CEDED36F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2D618-4BAF-4DB2-B584-899EE82D20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501712-99da-4b5b-ac83-263d5646f568"/>
    <ds:schemaRef ds:uri="24a83fd5-7ea9-485d-b7c0-a18b70bfb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85F9AA-1931-47D7-8D5B-648B5763B3E6}">
  <ds:schemaRefs>
    <ds:schemaRef ds:uri="http://schemas.microsoft.com/office/2006/metadata/properties"/>
    <ds:schemaRef ds:uri="http://schemas.microsoft.com/office/infopath/2007/PartnerControls"/>
    <ds:schemaRef ds:uri="24a83fd5-7ea9-485d-b7c0-a18b70bfb258"/>
    <ds:schemaRef ds:uri="1b501712-99da-4b5b-ac83-263d5646f568"/>
  </ds:schemaRefs>
</ds:datastoreItem>
</file>

<file path=docMetadata/LabelInfo.xml><?xml version="1.0" encoding="utf-8"?>
<clbl:labelList xmlns:clbl="http://schemas.microsoft.com/office/2020/mipLabelMetadata">
  <clbl:label id="{c8eca3ca-1276-46d5-9d9d-a0f2a028920f}" enabled="0" method="" siteId="{c8eca3ca-1276-46d5-9d9d-a0f2a02892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Master rating Docu</vt:lpstr>
      <vt:lpstr>Log &amp; Notes</vt:lpstr>
    </vt:vector>
  </TitlesOfParts>
  <Manager/>
  <Company>Three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Johnathan Ahiekpor</dc:creator>
  <cp:keywords/>
  <dc:description/>
  <cp:lastModifiedBy>Vedant Agrawal</cp:lastModifiedBy>
  <cp:revision/>
  <dcterms:created xsi:type="dcterms:W3CDTF">2017-04-11T13:52:39Z</dcterms:created>
  <dcterms:modified xsi:type="dcterms:W3CDTF">2026-09-10T10:28:34Z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LINKTEK-ID-FILE">
    <vt:lpwstr>0110-8636-BA5F-CF9F</vt:lpwstr>
  </property>
  <property fmtid="{D5CDD505-2E9C-101B-9397-08002B2CF9AE}" pid="5" name="ContentTypeId">
    <vt:lpwstr>0x010100B97F65EFA761D743B084A1F8BABE0A6C</vt:lpwstr>
  </property>
  <property fmtid="{D5CDD505-2E9C-101B-9397-08002B2CF9AE}" pid="6" name="MediaServiceImageTags">
    <vt:lpwstr/>
  </property>
</Properties>
</file>